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<sst xmlns="http://schemas.openxmlformats.org/spreadsheetml/2006/main" count="2827" uniqueCount="724">
  <si>
    <t>MH 2M DIG INLOC SET ROLE;F. NR.22218-28/10/2013 - Ordonantare R/20479/30/10/20132M DIGITAL SRLMH;</t>
  </si>
  <si>
    <t>GJ-2M DIGI-PIESE SCHIMB;F. NR.22219-28/10/2013 - Ordonantare 109/31/10/20132M DIGITAL SRLGJ;</t>
  </si>
  <si>
    <t>BV-2M DIGITAL-PIESE;F. NR.22215-28/10/2013 - Ordonantare 61479/31/10/20132M DIGITAL SRLBV;</t>
  </si>
  <si>
    <t>CT-2M DIGITAL-PIESE;F. NR.22230-29/10/2013 - Ordonantare 96/31/10/20132M DIGITAL SRLCT;</t>
  </si>
  <si>
    <t>GL-2M DIGITAL-PIESE;F. NR.22228-29/10/2013 - Ordonantare 51196/31/10/20132M DIGITAL SRLGL;</t>
  </si>
  <si>
    <t>PIESE DE SCHIMB SCANERE- ONRC;F. NR.8153-30/10/2013 - Ordonantare 5772/31/10/2013STAR STORAGE SRLONRC;</t>
  </si>
  <si>
    <t>CS-2M DIGITAL-PIESE;F. NR.22221-28/10/2013 - Ordonantare 1833/31/10/20132M DIGITAL SRLCS;</t>
  </si>
  <si>
    <t>MATERIALE CONSUMABILE-PLICURI-ONRC;F. NR.701868-31/10/2013 - Ordonantare 5771/31/10/2013AUSTRAL TRADE SRLONRC;</t>
  </si>
  <si>
    <t>SMD ITP AUTO SOLENZA B73 RCO;F. NR.132-16/09/2013 - Ordonantare 13191/16/10/2013SMD ELECTRONIC SRLIL;</t>
  </si>
  <si>
    <t>PH AL DAMASCHIN SERV INTRETR ASCENSOR SEPTEM;F. NR.50-16/10/2013 - Ordonantare 108/16/10/2013ALEXANDRA DAMASCHINPH;</t>
  </si>
  <si>
    <t>ITP AUTO;ORD NR.93-17/10/2013 - Ordonantare 93/18/10/2013O.R.C. NEAMTNT;</t>
  </si>
  <si>
    <t>REPAR INTRETINERE INSTALATII- SEPTEMBRIE 2013- ONRC;F. NR.207-01/10/2013 - Ordonantare 5195/02/10/2013CLIMA SYSTEM SRLONRC;</t>
  </si>
  <si>
    <t>BR ASTRU CURATENIE SEP;F. NR.1005-30/09/2013 - Ordonantare 98/02/10/2013ASTRU GRUP SRLBR;</t>
  </si>
  <si>
    <t>CL CC CLEANING CURATENIE SEP;F. NR.62-30/09/2013 - Ordonantare 100/02/10/2013C&amp;C CLEANING SRLCL;</t>
  </si>
  <si>
    <t>AR BENDEA P COMIS ADMIN SEDIU SEP;F. NR.36460-01/10/2013 - Ordonantare 36461/02/10/2013BENDEA PETRUAR;</t>
  </si>
  <si>
    <t>CT SAMTECH SERV REP INTRET POSTGAR SEP;F. NR.639-01/10/2013 - Ordonantare 88/02/10/2013SAMTECH INTERNATIONAL SRLCT;</t>
  </si>
  <si>
    <t>DB IUROMAR CURATENIE SEPTEM;F. NR.80376-01/10/2013 - Ordonantare R24245/02/10/2013IUROMAR SRLDB;</t>
  </si>
  <si>
    <t>IS RLC COMIS ADMIN SEDIU SEP;F. NR.127-20/09/2013 - Ordonantare R61893/02/10/2013RLC TRIDENT SRLIS;</t>
  </si>
  <si>
    <t>NT RIFIL COMISADMIN SEDIU SEP;F. NR.77237-30/09/2013 - Ordonantare 87/02/10/2013RIFIL S.A.NT;</t>
  </si>
  <si>
    <t>TM FABI CURATENIE SEPTEM;F. NR.204068-01/10/2013 - Ordonantare 114/03/10/2013FABI TOTAL GRUP SRLTM;</t>
  </si>
  <si>
    <t>EDIS COMIS ADMIN SEDIU SEPTEMBRIE;F. NR.2330-01/10/2013 - Ordonantare 1686/04/10/2013EDIS BUILDING SRLORCTB;IF;ONRC;</t>
  </si>
  <si>
    <t>REVIZIE SIST DETECTIE INCEND GAZ NOVEC1230- SEPTEMBRIE 2013-ONRC;F. NR.2038-01/10/2013 - Ordonantare 5295/04/10/2013TERMOPROTONRC;</t>
  </si>
  <si>
    <t>REVIZIE SIST DETECTIE INCEND GAZ FM200- SEPTEMBRIE 2013-ONRC;F. NR.2039-01/10/2013 - Ordonantare 5294/04/10/2013TERMOPROTONRC;</t>
  </si>
  <si>
    <t>BV PUBLIX CURATENIE SEP;F. NR.1296-30/09/2013 - Ordonantare 56719/09/10/2013PUBLIX SRLBV;</t>
  </si>
  <si>
    <t>DB GEOSTAR ADMIN SEDIU SEPTEM;F. NR.3849-03/10/2013 - Ordonantare R24727/14/10/2013GEOSTAR TRANS SRLDB;</t>
  </si>
  <si>
    <t>HD PUBLIX CURATENIE SEPTEM;F. NR.1300-30/09/2013 - Ordonantare 138/08/10/2013PUBLIX SRLHD;</t>
  </si>
  <si>
    <t>BH PUBLIX CURATENIE SEP;F. NR.1304-30/09/2013 - Ordonantare 81/08/10/2013PUBLIX SRLBH;</t>
  </si>
  <si>
    <t>PH IUROMAR CURATENIE SEP;F. NR.80381-02/10/2013 - Ordonantare 103/08/10/2013IUROMAR SRLPH;</t>
  </si>
  <si>
    <t>GL PUBLIX CURATENIE SEP;F. NR.1297-30/09/2013 - Ordonantare 47186/09/10/2013PUBLIX SRLGL;</t>
  </si>
  <si>
    <t>DJ CASA IMP COMIS ADMIN SEP;F. NR.616-02/10/2013 - Ordonantare 152/04/10/2013CASA IMPEX SRLDJ;</t>
  </si>
  <si>
    <t>GL NAVLOMAR COMISION ADMINS EDIU SEP;F. NR.2306-01/10/2013 - Ordonantare 46899/08/10/2013NAVLOMAR INVESTMENT HOLDING SRLGL;</t>
  </si>
  <si>
    <t>SV TEX SIM REP AER COND;F. NR.43-23/09/2013 - Ordonantare 90/04/10/2013TEX SIM SRLSV;</t>
  </si>
  <si>
    <t>GJ CHELT MAT ITP DACIA SOL B64 RCO;F. NR.3339-04/10/2013 - Ordonantare 102/07/10/2013SIRTRANSAUTO SRLGJ;</t>
  </si>
  <si>
    <t>GL SHERR IMP ITP;F. NR.4189-03/10/2013 - Ordonantare 46728/04/10/2013SHERR IMPEXGL;</t>
  </si>
  <si>
    <t>1792096</t>
  </si>
  <si>
    <t>2161972</t>
  </si>
  <si>
    <t>HD ENEL EN EL 05.09-04.10;F. NR.7738258-14/10/2013 - Ordonantare 144/22/10/2013ENEL ENERGIE SAHD;</t>
  </si>
  <si>
    <t>MS MOLDOVAN C EN EL AUG SEP;F. NR.31-22/10/2013 - Ordonantare 107/22/10/2013MOLDOVAN CAMELIAMS;</t>
  </si>
  <si>
    <t>NT RIFIL GAZE SEP;F. NR.77790-22/10/2013 - Ordonantare 96/24/10/2013RIFIL S.A.NT;</t>
  </si>
  <si>
    <t>DB AFEE TG EN EL OCTOM;F. NR.5200307840-22/10/2013 - Ordonantare R26433/24/10/2013ELECTRICA AFEE TARGOVISTEDB;</t>
  </si>
  <si>
    <t>IS RLC EN EL 01.09-30.09;F. NR.135-22/10/2013 - Ordonantare R66567/24/10/2013RLC TRIDENT SRLIS;</t>
  </si>
  <si>
    <t>SB PANDOR EN EL OCTOM;F. NR.2464-23/10/2013 - Ordonantare 3486/24/10/2013PANDOR SIB SRLSB;</t>
  </si>
  <si>
    <t>MM VENTO INCALZIRE SEPT;F. NR.5569545-22/10/2013 - Ordonantare 99/25/10/2013VENTO TRADING SRLMM;</t>
  </si>
  <si>
    <t>MM LAB CARM ILUMINAT BIR VISEU;F. NR.114-22/10/2013 - Ordonantare 100/25/10/2013LABORATOR CARMANGERIE -B SRLMM;</t>
  </si>
  <si>
    <t>NT RIFIL EN EL 01-30.09 SEP;F. NR.77789-22/10/2013 - Ordonantare 95/24/10/2013RIFIL S.A.NT;</t>
  </si>
  <si>
    <t>MS AFEE REGULARIZ EN ELK 11.07-10.10;F. NR.194666623-16/10/2013 - Ordonantare 110/25/10/2013AFEE MURESMS;</t>
  </si>
  <si>
    <t>IS MUN PASCANI EN EL 01.04-30.09;SITUATIE NR.18115-21/10/2013 - Ordonantare R67299/30/10/2013MUNICIPIUL PASCANIIS;</t>
  </si>
  <si>
    <t>CV-EUROMOD-GAZ;F. NR.197-28/10/2013 - Ordonantare 92/31/10/2013EUROMOD IMPEX SRLCV;</t>
  </si>
  <si>
    <t>TL IBEROM UTILIT SEP;F. NR.2013307-02/10/2010 - Ordonantare 17612/03/10/2013IBEROM INTERNATIONAL SRLTL;</t>
  </si>
  <si>
    <t>IL CONSIROM EN EL +APA CANAL;F. NR.2514-30/09/2013 - Ordonantare 14008/07/10/2013CONSIROM SRLIL;</t>
  </si>
  <si>
    <t>BC WOOLTOP UTILIT SEP;F. NR.2834-11/10/2013 - Ordonantare 85/11/10/2013WOOLTOP SRLBC;</t>
  </si>
  <si>
    <t>BH SAPIENT UTILIT SEPTEM;F. NR.1927-15/10/2013 - Ordonantare 84/15/10/2013SAPIENT SRLBH;</t>
  </si>
  <si>
    <t>SM ZIRMER UTILIT IULIE;F. NR.7084-27/09/2013 - Ordonantare 57/02/10/2013ZIRMER BUD SRLSM;</t>
  </si>
  <si>
    <t>DB GEOSTAR UTILIT AUG;F. NR.3850-04/10/2013 - Ordonantare R24728/08/10/2013GEOSTAR TRANS SRLDB;</t>
  </si>
  <si>
    <t>AG CORONA UTILIT SEP;F. NR.216029-09/10/2013 - Ordonantare 72/09/10/2013CORONA SRLAG;</t>
  </si>
  <si>
    <t>SJ MANAGER UTILIT SEP;F. NR.882-14/10/2013 - Ordonantare 85/15/10/2013MANAGER SRLSJ;</t>
  </si>
  <si>
    <t>VS SILVERMALL UTILIT SEP;F. NR.5437-18/10/2013 - Ordonantare 73/22/10/2013SILVERMALL SRLVS;</t>
  </si>
  <si>
    <t>BN BENDEA UTILITATI SEPT 13;FP NR.40269-25/10/2013 - Ordonantare 40270/28/10/2013BENDEA PETRUAR;</t>
  </si>
  <si>
    <t>SM-ZIRMER-UTILIT SEPT 2013;F. NR.7128-30/10/2013 - Ordonantare 63/31/10/2013ZIRMER BUD SRLSM;</t>
  </si>
  <si>
    <t>VN BRD UTILIT SEP;F. NR.56473-22/10/2013 - Ordonantare 73/24/10/2013BRD - GSG SUC.FOCSANIVN;</t>
  </si>
  <si>
    <t>BV FBS UTILIT SEP;F. NR.513-14/10/2013 - Ordonantare 57674/14/10/2013F.B.S ASSETS BV SRLBV;</t>
  </si>
  <si>
    <t>HR MUN TOPLITA UTILIT SEP;F. NR.428-02/10/2013 - Ordonantare 113/09/10/2013MUNICIPIUL TOPLITAHR;</t>
  </si>
  <si>
    <t>BT EON EN EL SEP;F. NR.8100004431-30/09/2013 - Ordonantare 99/02/10/2013E-ON ENERGIE ROMANIABT;</t>
  </si>
  <si>
    <t>PH ALEX DAMASCHIN EN EL SEP;F. NR.48-07/10/2013 - Ordonantare 104/08/10/2013ALEXANDRA DAMASCHINPH;</t>
  </si>
  <si>
    <t>CV EUROMOD EN EL 28.08-29.09;F. NR.193-03/10/2013 - Ordonantare 85/04/10/2013EUROMOD IMPEX SRLCV;</t>
  </si>
  <si>
    <t>CJ ELECTRICA EN EL 19.09-13.10;F. NR.2201678132-13/10/2013 - Ordonantare 211/17/10/2013ELECTRICA FURNIZARE SACJ;</t>
  </si>
  <si>
    <t>AR ENEL EN EL SEP;F. NR.7751856-14/10/2013 - Ordonantare 39281/21/10/2013ENEL ENERGIE SAAR;</t>
  </si>
  <si>
    <t>SV EON EN EL SEP;F. NR.1500023968-14/10/2013 - Ordonantare 95/24/10/2013E-ON ENERGIE ROMANIASV;</t>
  </si>
  <si>
    <t>BN AFEE BISTRITA ILUMINAT 15.09-14.10.13;F. NR.320057591-14/10/2013 - Ordonantare 29011/28/10/2013ELECTRICA AFEE BISTRITABN;</t>
  </si>
  <si>
    <t>UTILITATI SEDIU AUGUST 2013- ONRC;F. NR.19995142-10/10/2013 - Ordonantare 5509/10/10/2013SCIFA RENT APARTMENTS SRLONRC;</t>
  </si>
  <si>
    <t>MS AUTOCENTER PRESCOM REP SIST DIRECTIE B83RCO;F. NR.544999-23/09/2013 - Ordonantare 113/30/10/2013AUTOCENTER PTRESTCOM SRLMS;</t>
  </si>
  <si>
    <t>SB TRANSCOM REPARATII+PIESE SCHIMB B90RCO;F. NR.48619-28/10/2013 - Ordonantare 3532/30/10/2013TRANSCOM SASB;</t>
  </si>
  <si>
    <t>REPARATIE AUTO- ONRC;F. NR.2095-01/10/2013 - Ordonantare 5192/02/10/2013MACSIM AUTO LOGISTICS SRLONRC;</t>
  </si>
  <si>
    <t>CH REPARATIE AUTO-- ONRC;F. NR.2101-02/10/2013 - Ordonantare 5252/03/10/2013MACSIM AUTO LOGISTICS SRLONRC;</t>
  </si>
  <si>
    <t>IF MACSIM INLOC CONTACT PORNIRE;F. NR.2104-07/10/2013 - Ordonantare 167/08/10/2013MACSIM AUTO LOGISTICS SRLIF;</t>
  </si>
  <si>
    <t>INSERIATOR NUMEROTARE DOCUMENTATII- ONRC;F. NR.10143102-15/10/2013 - Ordonantare 5567/16/10/2013CONTR-ALL END SRLONRC;</t>
  </si>
  <si>
    <t>CH DEPLASARE DETASAT MH- GRIGORE AURELIA;ORD NR.149-30/09/2013 - Ordonantare 149/01/10/2013O.R.C. DOLJDJ;</t>
  </si>
  <si>
    <t>CH DEPLASARE TURDA-MOLDOVAN-ORC CJ;ORD NR.197-30/09/2013 - Ordonantare 197/01/10/2013O.R.C. CLUJCJ;</t>
  </si>
  <si>
    <t>CH DEPLASARE -PETROSANI-NEGRU;ORD NR.135-30/09/2013 - Ordonantare 135/01/10/2013O.R.C. HUNEDOARAHD;</t>
  </si>
  <si>
    <t>CH DEPLAS CURS DREPT-ORC AG;ORD NR.67-30/09/2013 - Ordonantare 67/01/10/2013O.R.C. ARGESAG;</t>
  </si>
  <si>
    <t>CH DEPLAS CURS DREPT-ORC BZ;ORD NR.25750-01/10/2013 - Ordonantare 25750/03/10/2013O.R.C. BUZAUBZ;</t>
  </si>
  <si>
    <t>CH DEPLAS BIR PASCANI;ORD NR.62195-03/10/2013 - Ordonantare 62195/04/10/2013O.R.C. IASIIS;</t>
  </si>
  <si>
    <t>DJ CHELT DEPLAS GARBEA M;O NR.159-11/10/2013 - Ordonantare 159/11/10/2013O.R.C. DOLJDJ;</t>
  </si>
  <si>
    <t>DJ CHELT TRANSP NINOIU;O NR.160-15/10/2013 - Ordonantare 160/15/10/2013O.R.C. DOLJDJ;</t>
  </si>
  <si>
    <t>VL CHELT DEPLAS;O NR.91-15/10/2013 - Ordonantare 91/15/10/2013O.R.C. VALCEAVL;</t>
  </si>
  <si>
    <t>CH DEPLASARE CURS SINAIA;O NR.93-21/10/2013 - Ordonantare 93/24/10/2013O.R.C. CONSTANTACT;</t>
  </si>
  <si>
    <t>CH DEPLASARE CURS SINAIA;ORD NR.14648-21/10/2013 - Ordonantare 14648/24/10/2013O.R.C. IALOMITAIL;</t>
  </si>
  <si>
    <t>CH DEPLASARE CURS SINAIA;O NR.72-21/10/2013 - Ordonantare 72/24/10/2013O.R.C. VRANCEAVN;</t>
  </si>
  <si>
    <t>CH DEPLASARE CURS SINAIA;ORD NR.90-21/10/2013 - Ordonantare 90/24/10/2013O.R.C. OLTOT;</t>
  </si>
  <si>
    <t>CAZARE DEPLAS LA TL-AUDITORI- ONRC;F. NR.1008480-03/10/2013;F. NR.1008481-03/10/2013;F. NR.1008478-03/10/2013 - Ordonantare 5570/16/10/2013COMPLEX DELTA SRLONRC;</t>
  </si>
  <si>
    <t>CHELT DEPLASARE INTERNA- ONRC;F. NR.0103239-09/10/2013 - Ordonantare 5568/16/10/2013WECO TMCONRC;</t>
  </si>
  <si>
    <t>CH DEPLAS CURS SINAIA;O NR.18960-23/10/2013 - Ordonantare 18960/28/10/2013O.R.C. TULCEATL;</t>
  </si>
  <si>
    <t>CH DEPLAS CURS SINAIA;ORD NR.108-23/10/2013 - Ordonantare 108/28/10/2013O.R.C. CALARASICL;</t>
  </si>
  <si>
    <t>CH DEPL CURS SINAIA- TR;ORD NR.20094-21/10/2013 - Ordonantare 20094/25/10/2013O.R.C. TELEORMANTR;</t>
  </si>
  <si>
    <t>CH DEPL -PETROSANI-NEGRU CRISTINEL;ORD NR.143-22/10/2013 - Ordonantare 143/25/10/2013O.R.C. HUNEDOARAHD;</t>
  </si>
  <si>
    <t>CH DEPLAS CURS SINAIA- GL;ORD NR.49564-22/10/2013 - Ordonantare 49564/25/10/2013O.R.C. GALATIGL;</t>
  </si>
  <si>
    <t>CH DEPLAS BERAR-TURDA-ORC CJ;ORD NR.214-21/10/2013 - Ordonantare 214/25/10/2013O.R.C. CLUJCJ;</t>
  </si>
  <si>
    <t>CH DEPLASARE PETROSANI;ORD NR.149-29/10/2013 - Ordonantare 149/31/10/2013O.R.C. HUNEDOARAHD;</t>
  </si>
  <si>
    <t>CH DEPLASARE-BIR TERIT;ORD NR.101-29/10/2013 - Ordonantare 101/31/10/2013O.R.C. MARAMURESMM;</t>
  </si>
  <si>
    <t>CH DEPLASARE -CURS SINAIA;O NR.91-29/10/2013 - Ordonantare 91/31/10/2013O.R.C. BIHORBH;</t>
  </si>
  <si>
    <t>CH DEPLASARE -DETASAT MH;ORD NR.169-29/10/2013 - Ordonantare 169/31/10/2013O.R.C. DOLJDJ;</t>
  </si>
  <si>
    <t>CH DEPLASARE - MOLDOVAN-TURDA;ORD NR.216-29/10/2013 - Ordonantare 216/31/10/2013O.R.C. CLUJCJ;</t>
  </si>
  <si>
    <t>CAZARE DETASAT MH;F. NR.406-22/10/2013 - Ordonantare 406/31/10/2013SOCIAL TURIST SRLMH;</t>
  </si>
  <si>
    <t>HR HARVIZ APA SEPTEM;F. NR.242020-30/09/2013 - Ordonantare 112/09/10/2013HARVIZ SAHR;</t>
  </si>
  <si>
    <t>AB MERCUR APA SEP;F. NR.13288-04/10/2013 - Ordonantare 87/10/10/2013MERCUR SRLAB;</t>
  </si>
  <si>
    <t>CJ COMP APA SEP;F. NR.3187540-30/09/2013 - Ordonantare 207/09/10/2013COMPANIA DE APA SOMES S.A.CJ;</t>
  </si>
  <si>
    <t>BR ASOC PROP APA CANAL SEP;F. NR.136-14/10/2013 - Ordonantare 103/15/10/2013ASOCIATIA DE PROPRIETARI NR.257 BRAILABR;</t>
  </si>
  <si>
    <t>MM VENTO SALUB AUG;F. NR.569535-24/09/2013 - Ordonantare 95/15/10/2013VENTO TRADING SRLMM;</t>
  </si>
  <si>
    <t>CL ECOAQUA APA CANAL SEP;F. NR.13167757-12/09/2013 - Ordonantare 106/11/10/2013ECOAQUA  S.A.CL;</t>
  </si>
  <si>
    <t>BN URBANA SALUB SEP;F. NR.69191339-30/09/2013 - Ordonantare 27956/10/10/2013URBANA SABN;</t>
  </si>
  <si>
    <t>IS SALUBRIS SAL SEP;F. NR.561241-30/09/2013 - Ordonantare R63624/11/10/2013SALUBRIS S.A.IS;</t>
  </si>
  <si>
    <t>HD LEONTI L APA CAN SEP;F. NR.33110-15/10/2013 - Ordonantare 140/15/10/2013LEONTI LOREDANAHD;</t>
  </si>
  <si>
    <t>CV EUROMOD APA CANAL OCTOM;F. NR.195-14/10/2013 - Ordonantare 89/15/10/2013EUROMOD IMPEX SRLCV;</t>
  </si>
  <si>
    <t>MM VENTO APA CANAL SEP;F. NR.5569543-15/10/2013 - Ordonantare 96/18/10/2013VENTO TRADING SRLMM;</t>
  </si>
  <si>
    <t>PH ALEX DAMASCHIN APA CANAL SEP;F. NR.49-16/10/2013 - Ordonantare 107/16/10/2013ALEXANDRA DAMASCHINPH;</t>
  </si>
  <si>
    <t>SM FLORISAL SALUB SEP;F. NR.27546-14/10/2013 - Ordonantare 62/21/10/2013FLORISAL S.A.SM;</t>
  </si>
  <si>
    <t>TM RETIM SALUB SEPTEM;F. NR.3829920-30/09/2013 - Ordonantare 116/09/10/2013RETIM ECOLOGIC SERVICE SATM;</t>
  </si>
  <si>
    <t>NT RIFIL CONSUM APA;F. NR.77541-11/10/2013 - Ordonantare 94/23/10/2013RIFIL S.A.NT;</t>
  </si>
  <si>
    <t>BR RER SALUB SEP;F. NR.508616-30/09/2013 - Ordonantare 105/22/10/2013RER ECOLOGIC  SERVICE SRLBR;</t>
  </si>
  <si>
    <t>BH SAPIENT APA CANAL SEP;F. NR.16942-21/10/2013 - Ordonantare 87/21/10/2013SAPIENT SRLBH;</t>
  </si>
  <si>
    <t>APA -EDIS-RC RB IF;F. NR.2351-18/10/2013 - Ordonantare 5739/29/10/2013EDIS BUILDING SRLONRC;ORCTB;IF;</t>
  </si>
  <si>
    <t>DB PRESCOM SALUB OCTOM;F. NR.386594-16/10/2013 - Ordonantare 26049/23/10/2013PRESCOM S.A.DB;</t>
  </si>
  <si>
    <t>SB PANDOR APA CANAL OCTOM;F. NR.2454-18/10/2013 - Ordonantare 3453/22/10/2013PANDOR SIB SRLSB;</t>
  </si>
  <si>
    <t>DJ COMP DE APA OLTENIA APA CANAL OCT 13;F. NR.905257-18/10/2013 - Ordonantare 163/29/10/2013COMPANIA DE APA OLTENIA SADJ;</t>
  </si>
  <si>
    <t>MH SECOM APA CANAL OCT 13;87255 NR.24102013 - Ordonantare R/20338/29/10/2013SECOM SAMH;</t>
  </si>
  <si>
    <t>DJ SALUBRITATE CRAIOVA GUNOI SEPT 13;F. NR.579347-17/10/2013 - Ordonantare 165/29/10/2013SALUBRITATE CRAIOVA SRLDJ;</t>
  </si>
  <si>
    <t>DJ SALUBRITATE CRAIOVA GUNOI SEPT 13;F. NR.1379823-17/10/2013 - Ordonantare 164/29/10/2013SALUBRITATE CRAIOVA SRLDJ;</t>
  </si>
  <si>
    <t>CT POLARIS SALUB OCTOM;F. NR.399961-21/10/2013 - Ordonantare 95/30/10/2013POLARIS M HOLDING CONSTANTACT;</t>
  </si>
  <si>
    <t>TR POLARIS SALUB OCTOM;F. NR.9420130776-29/10/2013 - Ordonantare 20696/30/10/2013POLARIS M HOLDING CONSTANTATR;</t>
  </si>
  <si>
    <t>BN AQUABIS APA CANAL 09.09-11.10;F. NR.2502445-78-16/10/2013 - Ordonantare 29473/29/10/2013AQUABIS SABN;</t>
  </si>
  <si>
    <t>CJ COMP SALUB BRANT VERES OCTOM;F. NR.2717855-24/10/2013 - Ordonantare 217/29/10/2013COMPANIA DE SALUBRITATE BRANTNER VERESCJ;</t>
  </si>
  <si>
    <t>CL-ECOAQUA-APA OCT 2013;F. NR.13187211-14/10/2013 - Ordonantare 109/31/10/2013ECOAQUA  S.A.CL;</t>
  </si>
  <si>
    <t>CJ PRIMARIA TURDA UTILIT MARTIE AUG;F. NR.178-01/10/2013 - Ordonantare 205/08/10/2013PRIMARIA TURDACJ;</t>
  </si>
  <si>
    <t>CJ ALPA UTILIT DEJ;F. NR.2723-11/10/2013 - Ordonantare 209/11/10/2013ALPA SACJ;</t>
  </si>
  <si>
    <t>CJ SIND LIB UTILIT SEP;F. NR.582-17/10/2013 - Ordonantare 215/23/10/2013SIND LIBER INV PREUNIV CLUJEANCJ;</t>
  </si>
  <si>
    <t>TM CENTRAL PARK UTILIT SEP;F. NR.113487-28/10/2013 - Ordonantare 121/30/10/2013CENTRAL PARK SATM;</t>
  </si>
  <si>
    <t>BH FADO TRADE BATERIE AUTO;F. NR.17610-24/10/2013 - Ordonantare 88/28/10/2013FADO TRADE SRLBH;</t>
  </si>
  <si>
    <t>DJ BLUE MOTORS ACUMULAT B58RCO;F. NR.74-28/10/2013 - Ordonantare 170/30/10/2013BLUE MOTORS SRLDJ;</t>
  </si>
  <si>
    <t>MS REBRI TRANSIMPEX TINICHIGERIE AUTO;F. NR.130143-19/09/2013 - Ordonantare 112/29/10/2013REBRI TRANSIMPEX SRLMS;</t>
  </si>
  <si>
    <t>CHELT TRANSPORT COMUN-ORC IS;ORD NR.62208-03/10/2013 - Ordonantare 62208/04/10/2013O.R.C. IASIIS;</t>
  </si>
  <si>
    <t>CH ABONAMENT TRANSPORT COMUN;ORD NR.86-21/10/2013 - Ordonantare 86/22/10/2013O.R.C. BIHORBH;</t>
  </si>
  <si>
    <t>GL TEGALTRANS ABON TRANSP SEP;F. NR.1322-04/10/2013 - Ordonantare 46900/09/10/2013TEGALTRANS SRLGL;</t>
  </si>
  <si>
    <t>IS BILETE TRANSP COMUN OCTOM;O NR.R66582-24/10/2013 - Ordonantare R66582/24/10/2013O.R.C. IASIIS;</t>
  </si>
  <si>
    <t>ABONAMENT RAT BV;ORD NR.60642-28/10/2013 - Ordonantare 60642/28/10/2013O.R.C. BRASOV -  SALARIIBV;</t>
  </si>
  <si>
    <t>F640/05.09.2013/CHIRIE SEPTEMBRIE 2013/ORC HRBRADUL SRLHR;</t>
  </si>
  <si>
    <t>F2091/03.09.2013/CHIRIE SEPTEMBRIE 2013/ORC HRCONSILIUL LOCAL AL MUN TOPLITAHR;</t>
  </si>
  <si>
    <t>ORD 16943/09.09.2013/CHIRIE SEPTEMBRIE 2013/ORC TRANGHEL LIVIUTR;</t>
  </si>
  <si>
    <t>F5335/02.09.2013/CHIRIE SEPTEMBRIE 2013/ORC VSSILVERMALL SRLVS;</t>
  </si>
  <si>
    <t>ORD 63/18.09.2013/CHIRIE SEPTEMBRIE 2013/ORC VNBRD - GSG SUC.LAPUSNEANUVN;</t>
  </si>
  <si>
    <t>ORD 97/20.09.2013/CHIRIE SEPTEMBRIE 2013/ORC MSTUDOR STELIANA CAMELIAMS;</t>
  </si>
  <si>
    <t>ORD 98/20.09.2013/CHIRIE SEPTEMBRIE 2013/ORC MSMOLDOVAN CAMELIAMS;</t>
  </si>
  <si>
    <t>F113321/03.09.2013/CHIRIE SEPTEMBRIE 2013/ORC TMCENTRAL PARK SATM;</t>
  </si>
  <si>
    <t>F5569532/18.09.2013/CHIRIE SEPTEMBRIE 2013/ORC MMVENTO TRADING SRLMM;</t>
  </si>
  <si>
    <t>F2765/04.09.2013/CHIRIE SEPTEMBRIE 2013/ORC BCWOOLTOP SRLBC;</t>
  </si>
  <si>
    <t>AG CORONA CHIRIE OCTOM;F. NR.216028-01/10/2013 - Ordonantare 68/02/10/2013CORONA SRLAG;</t>
  </si>
  <si>
    <t>OT GLIGOR E CHIRIE OCTOM;FISA NR.10-01/10/2013 - Ordonantare 83/02/10/2013GLIGOR EMIL ILARIEOT;</t>
  </si>
  <si>
    <t>AR BENDEA P CHIRIE OCT;F. NR.36462-01/10/2013 - Ordonantare 36463/02/10/2013BENDEA PETRUAR;</t>
  </si>
  <si>
    <t>CHIRIE SEDIU ONRC- OCT 2013;F. NR.19995134-01/10/2013 - Ordonantare 5218/02/10/2013SCIFA RENT APARTMENTS SRLONRC;</t>
  </si>
  <si>
    <t>BT ART NOUV CHIRIE OCTOM;F. NR.813-02/10/2013 - Ordonantare 101/02/10/2013ART NOUVEAU IMPEX SRLBT;</t>
  </si>
  <si>
    <t>DB BEJU C CHIRIE OCTOM;F. NR.10-02/10/2013 - Ordonantare R24247/02/10/2013BEJU CORNELIUDB;</t>
  </si>
  <si>
    <t>TL IBEROM CHIRIE OCTOM;F. NR.2013306-02/10/2013 - Ordonantare 17613/03/10/2013IBEROM INTERNATIONAL SRLTL;</t>
  </si>
  <si>
    <t>BZ GEN CONS CHIRIE SEP;F. NR.6121-02/10/2013 - Ordonantare 25874/03/10/2013GENERAL CONSULT SRLBZ;</t>
  </si>
  <si>
    <t>EDIS CHIRIE OCTOMBRIE;F. NR.2329-01/10/2013 - Ordonantare 1684/04/10/2013EDIS BUILDING SRLORCTB;IF;ONRC;</t>
  </si>
  <si>
    <t>BR ISTRU CHIRIE OCTOM;F. NR.11523-01/10/2013 - Ordonantare 99/08/10/2013ISTRU SA BRAILABR;</t>
  </si>
  <si>
    <t>GL TANASA M CHIRIE OCTOM;FISA PLATI - Ordonantare 46897/08/10/2013TANASA MARIAGL;</t>
  </si>
  <si>
    <t>GL NAVLOMAR CHIRIE OCTOM;F. NR.2305-01/10/2013 - Ordonantare 46896/08/10/2013NAVLOMAR INVESTMENT HOLDING SRLGL;</t>
  </si>
  <si>
    <t>CJ SIND LIB CHIRIE OCTOM;F. NR.575-01/10/2013 - Ordonantare 204/08/10/2013SIND LIBER INV PREUNIV CLUJEANCJ;</t>
  </si>
  <si>
    <t>NT RIFIL CHIRIE OCTOM;F. NR.77343-04/10/2013 - Ordonantare 89/08/10/2013RIFIL S.A.NT;</t>
  </si>
  <si>
    <t>IS CHIRIE OCTOM;F. NR.131-07/10/2013 - Ordonantare R62940/09/10/2013RLC TRIDENT SRLIS;</t>
  </si>
  <si>
    <t>CS COM TER CHIRIE OCTOM;F. NR.223-08/10/2013 - Ordonantare 1705/09/10/2013COM TER SRLCS;</t>
  </si>
  <si>
    <t>BN UNIRAIFEN CHIRIE SEP;F. NR.578-08/10/2013 - Ordonantare 27761/09/10/2013UNIRAIFEN SRLBN;</t>
  </si>
  <si>
    <t>GR INTERNET CITY CHIRIE OCTOM;F. NR.1125166-01/10/2013 - Ordonantare 75/07/10/2013INTERNET CITY DOI BUCURESTIGR;</t>
  </si>
  <si>
    <t>IL CONSIROM CHIRIE OCTOM;F. NR.2520-02/10/2013 - Ordonantare 14010/07/10/2013CONSIROM SRLIL;</t>
  </si>
  <si>
    <t>BV FBS CHIRIE OCTOM;F. NR.511-07/10/2013 - Ordonantare 56232/07/10/2013F.B.S ASSETS BV SRLBV;</t>
  </si>
  <si>
    <t>BH SAPIENT CHIRIE OCTOM;F. NR.16857-01/10/2013 - Ordonantare 80/08/10/2013SAPIENT SRLBH;</t>
  </si>
  <si>
    <t>BC WOOLTOP CHIRIE OCTOM;F. NR.2832-04/10/2013 - Ordonantare 83/04/10/2013WOOLTOP SRLBC;</t>
  </si>
  <si>
    <t>PH ALEX DAMASCHIN CHIRIE OCTOM;F. NR.47-01/10/2013 - Ordonantare 102/04/10/2013ALEXANDRA DAMASCHINPH;</t>
  </si>
  <si>
    <t>CV EUROMOD CHIRIE OCTOM;F. NR.192-03/10/2013 - Ordonantare 84/04/10/2013EUROMOD IMPEX SRLCV;</t>
  </si>
  <si>
    <t>VL ROSAN CHIRIE OCTOM;F. NR.168-08/10/2013 - Ordonantare 89/09/10/2013ROSAN GRUPVL;</t>
  </si>
  <si>
    <t>CJ ALPA CHIRIE OCTOM;F. NR.2718-01/10/2013 - Ordonantare 206/09/10/2013ALPA SACJ;</t>
  </si>
  <si>
    <t>HR BRADUL CHIRIE OCTOM;F. NR.724-07/10/2013 - Ordonantare 115/09/10/2013BRADUL SRLHR;</t>
  </si>
  <si>
    <t>HR CONS LOC CHIRIE OCTOM;F. NR.2265-01/10/2013 - Ordonantare 116/09/10/2013CONSILIUL LOCAL AL MUN TOPLITAHR;</t>
  </si>
  <si>
    <t>CT INTERNET CITY CHIRIE OCT;F. NR.1125165-01/10/2013 - Ordonantare 89/09/10/2013INTERNET CITY DOI BUCURESTICT;</t>
  </si>
  <si>
    <t>CL INDCOM CHIRIE OCTOM;F. NR.634-01/10/2013 - Ordonantare 105/10/10/2013INDCOM S.A.CL;</t>
  </si>
  <si>
    <t>MM LAB CARM CHIRIE OCTOM;F. NR.109-07/10/2013 - Ordonantare 92/10/10/2013LABORATOR CARMANGERIE -B SRLMM;</t>
  </si>
  <si>
    <t>CJ NAPOCA CHIRIE OCTOM;F. NR.59-04/10/2013 - Ordonantare 210/14/10/2013NAPOCA INVEST SRLCJ;</t>
  </si>
  <si>
    <t>SJ MANAGER CHIRIE OCTOM;F. NR.868-04/10/2013 - Ordonantare 83/10/10/2013MANAGER SRLSJ;</t>
  </si>
  <si>
    <t>TR ANGHEL L CHIRIE OCTOM;F. NR.19549-10/10/2013 - Ordonantare 19550/11/10/2013ANGHEL LIVIUTR;</t>
  </si>
  <si>
    <t>DJ BRATULESCU M CHIRIE OCTOM;F. NR.11-24/10/2013 - Ordonantare 162/24/10/2013BRATULESCU MIHAELADJ;</t>
  </si>
  <si>
    <t>GJ GIURAE V CHIRIE OCTOM;F. NR.11-24/10/2013 - Ordonantare 107/24/10/2013GIUREA VASILEGJ;</t>
  </si>
  <si>
    <t>HD LEONTI CHIRIE OCTOM;F. NR.34249-21/10/2013 - Ordonantare 146/24/10/2013LOREDANA LEONTIHD;</t>
  </si>
  <si>
    <t>HD ROSU A CHIRIE PETROSANI OCTOM;F. NR.34251-24/10/2013 - Ordonantare 147/24/10/2013ROSU ANAHD;</t>
  </si>
  <si>
    <t>AB MACARIE VASILE CHIRIE OCTOM;F. NR.5-24/10/2013 - Ordonantare 91/25/10/2013MACARIE VASILEAB;</t>
  </si>
  <si>
    <t>MH CHIRIE IUNIE;F. NR.28-28/06/2012 - Ordonantare R/511744/29/06/2012ILINCA GHEORGHEMH;</t>
  </si>
  <si>
    <t>VS SILVERMALL CHIRIE OCT;F. NR.5413-01/10/2013 - Ordonantare 72/21/10/2013SILVERMALL SRLVS;</t>
  </si>
  <si>
    <t>SV FERMIN CHIRIE OCTOM;F. NR.245-01/10/2013 - Ordonantare 93/18/10/2013FERMIN COM SRLSV;</t>
  </si>
  <si>
    <t>REINTREG CT 10- DIURNA DEPLASARE EXTERNA</t>
  </si>
  <si>
    <t>REINTREG CONT 10-PENSIE ALIM INTOARSA-ONRC</t>
  </si>
  <si>
    <t>PENALITATI INCASATE SALARIATI-ONRC</t>
  </si>
  <si>
    <t>REINTREG CT 20-DIURNA DEPL AUDIT LA TL</t>
  </si>
  <si>
    <t>REINTREG CONT DIURNA DEPLAS ONRC</t>
  </si>
  <si>
    <t>TRANSFER SUMA SCHIMB VAL-DIURNA DEPL LITUANIA</t>
  </si>
  <si>
    <t>REINTREG CONT 10-RECALC CO 2013- FRATEA-DB</t>
  </si>
  <si>
    <t>REINTREG CT 10- DIURNA NEUTILIZATA</t>
  </si>
  <si>
    <t>CEC-RIDICARE NUMERAR SALARII SI PENSII</t>
  </si>
  <si>
    <t>POSTA BC-PER 16-31 AUG 2013</t>
  </si>
  <si>
    <t>REINTR CT 20-DIF DECONT DEPLASARE</t>
  </si>
  <si>
    <t>SUMA INTOARSA CHIRIE BRD VN</t>
  </si>
  <si>
    <t>CHIRIE BRD VRANCEA</t>
  </si>
  <si>
    <t xml:space="preserve">REINTR CT 20-DIF CHELT DEPLASARE </t>
  </si>
  <si>
    <t>REINTREGIRE CONT 20-RECUP CH DEPL INT (176) SI EXT (224.64 LEI) NEUTI</t>
  </si>
  <si>
    <t xml:space="preserve">REINTR CT 20-DIF CARNET CEC-VS </t>
  </si>
  <si>
    <t>RIDICARE NUMERAR CHELT DEPLASARE</t>
  </si>
  <si>
    <t>BN ROMTEL CONV SEP;F. NR.8845329-01/10/2013 - Ordonantare 27955/10/10/2013ROMTELECOMBN;</t>
  </si>
  <si>
    <t>NT ROMTEL CONV SEP;F. NR.92992383-08/10/2013 - Ordonantare 90/09/10/2013ROMTELECOMNT;</t>
  </si>
  <si>
    <t>MM ROMTEL CONV SEP;F. NR.9120565-02/10/2013 - Ordonantare 94/15/10/2013ROMTELECOMMM;</t>
  </si>
  <si>
    <t>PH ROMTEL CONV SEP;F. NR.9209992-02/10/2013 - Ordonantare 106/15/10/2013ROMTELECOMPH;</t>
  </si>
  <si>
    <t>SB ROMTEL CONV SEP;F. NR.9112421-02/10/2013 - Ordonantare 3388/10/10/2013ROMTELECOMSB;</t>
  </si>
  <si>
    <t>BZ ROMTEL CONV SEP;F. NR.9117883-02/10/2013 - Ordonantare 26935/11/10/2013ROMTELECOMBZ;</t>
  </si>
  <si>
    <t>HR ROMTEL CONV SEP;F. NR.9190000-02/10/2013 - Ordonantare 117/14/10/2013ROMTELECOMHR;</t>
  </si>
  <si>
    <t>BV ROMTEL CONV TEL FIXA;F. NR.8904792-01/10/2013 - Ordonantare 57410/11/10/2013ROMTELECOMBV;</t>
  </si>
  <si>
    <t>SERVICII INTERNET SEPTEMBRIE 2013;F. NR.208304-08/10/2013 - Ordonantare 5457/09/10/2013ROMTELECOMAB;AR;AG;BC;BH;BN;BT;BR;BV;BZ;CT;CS;CJ;CV;CL;DB;DJ;GL;GR;GJ;HR;HD;IS;IL;IF;MM;MH;ORCTB;MS;NT;OT;PH;S</t>
  </si>
  <si>
    <t>BN POSTA PER 1-15.10;F. NR.18726-02/10/2013 - Ordonantare 28702/21/10/2013CNPR OJP CLUJBN;</t>
  </si>
  <si>
    <t>CJ POSTA PER 01-15.10;F. NR.63520-04/10/2013 - Ordonantare 85/17/10/2013CNPR OJP CLUJCJ;</t>
  </si>
  <si>
    <t>GJ POSTA PER 1-15.10;F. NR.22783-03/10/2013 - Ordonantare 106/18/10/2013CNPR OJP DOLJGJ;</t>
  </si>
  <si>
    <t>CV POSTA PER 16-30.09;F. NR.20613-17/09/2013 - Ordonantare 83/11/10/2013CNPR OJP BRASOVCV;</t>
  </si>
  <si>
    <t>IL POSTA PER 01-15.10;F. NR.19641-01/10/2013 - Ordonantare 14662/22/10/2013CNPR OJP PRAHOVAIL;</t>
  </si>
  <si>
    <t>POSTA 1-15 OCT;ORD NR.3454-22/10/2013 - Ordonantare 3454/28/10/2013CNPR OJP BRASOVSB;</t>
  </si>
  <si>
    <t>CS POSTA PER 01-15.10;F. NR.1684-03/10/2013 - Ordonantare 1765/21/10/2013CNPR OJP TIMISCS;</t>
  </si>
  <si>
    <t>PH POSTA PER 01-15.10;F. NR.55570-01/10/2013 - Ordonantare 110/21/10/2013CNPR OJP PRAHOVAPH;</t>
  </si>
  <si>
    <t>CJ POSTA PER 1-15.10;F. NR.72987-02/10/2013 - Ordonantare 213/21/10/2013CNPR OJP CLUJCJ;</t>
  </si>
  <si>
    <t>GL POSTA PER 1-15.10;F. NR.19078-03/10/2013 - Ordonantare 49006/21/10/2013CNPR OJP CONSTANTAGL;</t>
  </si>
  <si>
    <t>VS POSTA PER 1-15.10;F. NR.27442-01/10/2013 - Ordonantare 71/21/10/2013CNPR OJP IASIVS;</t>
  </si>
  <si>
    <t>VN POSTA PER 1-15.10;F. NR.25976-14/10/2013 - Ordonantare 71/21/10/2013CNPR OJP CONSTANTAVN;</t>
  </si>
  <si>
    <t>AG POSTA PER 01-15.10;F. NR.30057-04/10/2013 - Ordonantare 73/15/10/2013CNPR OJP PRAHOVAAG;</t>
  </si>
  <si>
    <t>MH POSTA PER 16-30.09;F. NR.12809-20/09/2013 - Ordonantare R/18650/04/10/2013CNPR OJP DOLJMH;</t>
  </si>
  <si>
    <t>OT POSTA 01-15.10;F. NR.7826-02/10/2013 - Ordonantare 89/15/10/2013CNPR OJP DOLJOT;</t>
  </si>
  <si>
    <t>TM POSTA PER 15-30.09;F. NR.96776-18/09/2013 - Ordonantare 113/03/10/2013CNPR OJP TIMISTM;</t>
  </si>
  <si>
    <t>AR POSTA 01-15.10;F. NR.27522-02/10/2013 - Ordonantare 38398/15/10/2013CNPR OJP TIMISAR;</t>
  </si>
  <si>
    <t>TL POSTA PER 01-15.10;F. NR.14242-07/10/2013 - Ordonantare 18382/15/10/2013CNPR OJP CONSTANTATL;</t>
  </si>
  <si>
    <t>BR POSTA PER 01-15.10;F. NR.24311-02/10/2013 - Ordonantare 104/18/10/2013CNPR OJP CONSTANTABR;</t>
  </si>
  <si>
    <t>BC POSTA PER 01-15.10;F. NR.31994-01/10/2013 - Ordonantare 87/17/10/2013CNPR OJP IASIBC;</t>
  </si>
  <si>
    <t>CL POSTA PER 01-15.10;F. NR.12387-04/10/2013 - Ordonantare 107/17/10/2013CNPR OJP PRAHOVACL;</t>
  </si>
  <si>
    <t>SJ POSTA PER 1-15.10;F. NR.22666-02/10/2013 - Ordonantare 86/18/10/2013CNPR OJP CLUJSJ;</t>
  </si>
  <si>
    <t>MS POSTA PER 01-15.10;F. NR.42982-01/10/2013 - Ordonantare 106/18/10/2013CNPR OJP BRASOVMS;</t>
  </si>
  <si>
    <t>DB POSTA PER 1-15.10;F. NR.23588-01/10/2013 - Ordonantare R25619/18/10/2013CNPR OJP PRAHOVADB;</t>
  </si>
  <si>
    <t>CV POSTA PER 1-15.10;F. NR.21729-01/10/2013 - Ordonantare 90/18/10/2013CNPR OJP BRASOVCV;</t>
  </si>
  <si>
    <t>IS POSTA PER 01-15.10;F. NR.33506-01/10/2013 - Ordonantare R64943/18/10/2013CNPR OJP IASIIS;</t>
  </si>
  <si>
    <t>HD POSTA PER 1-15.10;F. NR.18211-01/10/2013 - Ordonantare 142/18/10/2013CNPR OJP TIMISHD;</t>
  </si>
  <si>
    <t>BT POSTA PER 01-15.10;F. NR.20675-01/10/2013 - Ordonantare 106/18/10/2013CNPR OJP IASIBT;</t>
  </si>
  <si>
    <t>CT POSTA PER 01-15.10;F. NR.14957-01/10/2013 - Ordonantare 91/17/10/2013CNPR OJP CONSTANTACT;</t>
  </si>
  <si>
    <t>HR POSTA PER 01-15.10;F. NR.19321-15/10/2013 - Ordonantare 119/17/10/2013CNPR OJP BRASOVHR;</t>
  </si>
  <si>
    <t>BV POSTA PER 16-30.09;F. NR.49775-11/09/2113 - Ordonantare 54716/02/10/2013CNPR OJP BRASOVBV;</t>
  </si>
  <si>
    <t>GJ POSTA PER 15-30.09;F. NR.21427-18/09/2013 - Ordonantare 100/02/10/2013CNPR OJP DOLJGJ;</t>
  </si>
  <si>
    <t>OT POSTA PER 16-30.09;F. NR.7348-25/09/2013 - Ordonantare 82/02/10/2013CNPR OJP DOLJOT;</t>
  </si>
  <si>
    <t>BT POSTA PER 16-30.09;F. NR.19683-18/09/2013 - Ordonantare 100/02/10/2013CNPR OJP IASIBT;</t>
  </si>
  <si>
    <t>AR POSTA PER 16-30.09;F. NR.25900-17/09/2013 - Ordonantare 36458/02/10/2013CNPR OJP TIMISAR;</t>
  </si>
  <si>
    <t>HR POSTA PER 16-30.09;F. NR.17195-16/09/2013 - Ordonantare 110/02/10/2013CNPR OJP BRASOVHR;</t>
  </si>
  <si>
    <t>CT POSTA PER 16-30.09;F. NR.14195-16/09/2013 - Ordonantare 87/02/10/2013CNPR OJP CONSTANTACT;</t>
  </si>
  <si>
    <t>SV POSTA PER 16-30.09;F. NR.20675-16/09/2013 - Ordonantare 87/03/10/2013CNPR OJP IASISV;</t>
  </si>
  <si>
    <t>CJ POSTA PER 16-30.09;F. NR.68752-16/09/2013 - Ordonantare 198/02/10/2013CNPR OJP CLUJCJ;</t>
  </si>
  <si>
    <t>MS POSTA PER 16-30.09;F. NR.41066-19/09/2013 - Ordonantare 103/03/10/2013CNPR OJP BRASOVMS;</t>
  </si>
  <si>
    <t>IS POSTA PER 16-30.09;F. NR.31821-17/09/2013 - Ordonantare 61504/02/10/2013CNPR OJP IASIIS;</t>
  </si>
  <si>
    <t>BH POSTA PER 15-30.09;F. NR.61832-27/09/2013 - Ordonantare 79/02/10/2013CNPR OJP CLUJBH;</t>
  </si>
  <si>
    <t>IL POSTA PER 15-30.09;F. NR.18688-18/09/2013 - Ordonantare 13846/02/10/2013CNPR OJP PRAHOVAIL;</t>
  </si>
  <si>
    <t>BN POSTA PER 16-30.09;F. NR.17615-18/09/2013 - Ordonantare 27479/04/10/2013CNPR OJP CLUJBN;</t>
  </si>
  <si>
    <t>SERVICII MEDICINA MUNCII ORC GL;F. NR.16954-28/10/2013 - Ordonantare 16954/29/10/2013CLINICA ROMGERMED SRLGL;</t>
  </si>
  <si>
    <t>SERVICII LEGATORIE- ONRC;F. NR.6-30/10/2013 - Ordonantare 5768/30/10/2013AGILE CONSULTING SERVICESONRC;</t>
  </si>
  <si>
    <t>PUBLICARE TABELARA;ORD NR.40976-30/10/2013 - Ordonantare 40976/31/10/2013MONITORUL OFICIAL RAAR;</t>
  </si>
  <si>
    <t>IMPOZIT SALARII SEPTEMBRIE 2013-ORC SMBUGETUL DE STAT- CONT UNIC SALARIISM;</t>
  </si>
  <si>
    <t>IMPOZIT SALARII SEPTEMBRIE 2013-ORC SJBUGETUL DE STAT- CONT UNIC SALARIISJ;</t>
  </si>
  <si>
    <t>IMPOZIT SALARII SEPTEMBRIE 2013-ORC SBBUGETUL DE STAT- CONT UNIC SALARIISB;</t>
  </si>
  <si>
    <t>IMPOZIT SALARII SEPTEMBRIE 2013-ORC SVBUGETUL DE STAT- CONT UNIC SALARIISV;</t>
  </si>
  <si>
    <t>IMPOZIT SALARII SEPTEMBRIE 2013-ORC TRBUGETUL DE STAT- CONT UNIC SALARIITR;</t>
  </si>
  <si>
    <t>IMPOZIT SALARII SEPTEMBRIE 2013-ORC TMBUGETUL DE STAT- CONT UNIC SALARIITM;</t>
  </si>
  <si>
    <t>IMPOZIT SALARII SEPTEMBRIE 2013-ORC TLBUGETUL DE STAT- CONT UNIC SALARIITL;</t>
  </si>
  <si>
    <t>IMPOZIT SALARII SEPTEMBRIE 2013-ORC VSBUGETUL DE STAT- CONT UNIC SALARIIVS;</t>
  </si>
  <si>
    <t>IMPOZIT SALARII SEPTEMBRIE 2013-ORC VLBUGETUL DE STAT- CONT UNIC SALARIIVL;</t>
  </si>
  <si>
    <t>IMPOZIT SALARII SEPTEMBRIE 2013-ORC VNBUGETUL DE STAT- CONT UNIC SALARIIVN;</t>
  </si>
  <si>
    <t>IMPOZIT SALARII SEPTEMBRIE 2013-ONRC RB IFBUGETUL DE STAT- CONT UNIC SALARIIIF;ONRC;ORCTB;</t>
  </si>
  <si>
    <t>IMPOZIT -RECALCULARE SAL IAN 2013- ONRC;STAT SAL - Ordonantare 5617/21/10/2013BUGETUL DE STAT- CONT UNIC SALARIIONRC;</t>
  </si>
  <si>
    <t>REST DE PLATA -RECALCULARE SAL IAN 2013- ONRC;STAT SAL - Ordonantare 5616/21/10/2013O.N.R.C.ONRC;</t>
  </si>
  <si>
    <t>CASAN SALARIATI SEPT 2013;STAT - Ordonantare 5395/08/10/2013BUG ASIG SOC FD SPECIALE-CT UNIC SALARIITOTAL;</t>
  </si>
  <si>
    <t>DIURNA DEPLASARE DETASAT MH- GRIGORE AURELIA;ORD NR.148-30/09/2013 - Ordonantare 148/01/10/2013O.R.C. DOLJDJ;</t>
  </si>
  <si>
    <t>DIURNA DEPLASARE -DETASAT MHO.R.C. DOLJDJ;</t>
  </si>
  <si>
    <t>DJ DIURNA DETASAT MHO.R.C. DOLJDJ;</t>
  </si>
  <si>
    <t>FOND SOMAJ SOCIETATE -RECALCULARE SAL IAN 2013- ONRC;STAT - Ordonantare 5618/21/10/2013BUG ASIG SOC FD SPECIALE-CT UNIC SALARIIONRC;</t>
  </si>
  <si>
    <t>31-Oct-13</t>
  </si>
  <si>
    <t>25-Oct-13</t>
  </si>
  <si>
    <t>28-Oct-13</t>
  </si>
  <si>
    <t>29-Oct-13</t>
  </si>
  <si>
    <t>30-Oct-13</t>
  </si>
  <si>
    <t>15-Oct-13</t>
  </si>
  <si>
    <t>11-Oct-13</t>
  </si>
  <si>
    <t>PLICURI SI DOSARE;F. NR.701329-28/10/2013 - Ordonantare 5766/30/10/2013AUSTRAL TRADE SRLAB;AR;AG;BC;BH;BN;BT;BR;BV;BZ;CL;CS;CJ;CT;CV;DB;DJ;GL;GR;GJ;HR;HD;IL;IS;IF;MM;MH;ORCTB;MS;NT;OT;PH;S</t>
  </si>
  <si>
    <t>PRODUSE CURATENIE;F. NR.701328-28/10/2013 - Ordonantare 5791/31/10/2013AUSTRAL TRADE SRLAB;AR;BT;BZ;CS;CJ;CT;GR;GJ;IS;IF;MM;MH;MS;NT;OT;SJ;SM;SB;TR;TL;VL;TOTAL;ONRC;</t>
  </si>
  <si>
    <t>CL INDCOM EN EL SEP;F. NR.608-25/09/2013 - Ordonantare 101/02/10/2013INDCOM S.A.CL;</t>
  </si>
  <si>
    <t>MS EON GAZE SEPTEM;F. NR.1061205671-10/10/2013 - Ordonantare 104/09/10/2013E-ON ENERGIE ROMANIA SA REG.SIBIUMS;</t>
  </si>
  <si>
    <t>GR ENEL EN EL 08.08-09.09;F. NR.9779619-16/09/2013 - Ordonantare 77/08/10/2013ENEL ENERGIE MUNTENIAGR;</t>
  </si>
  <si>
    <t>DJ CEZ EN EL SEP;F. NR.3407234696-30/09/2013 - Ordonantare 151/04/10/2013CEZ VANZARE SADJ;</t>
  </si>
  <si>
    <t>DJ CEZ EN EL SEP;F. NR.3407234694-30/09/2013 - Ordonantare 150/04/10/2013CEZ VANZARE SADJ;</t>
  </si>
  <si>
    <t>MH CEZ EN EL SEP;F. NR.5202995673-30/09/2013 - Ordonantare R/18686/04/10/2013CEZ VANZARE SAMH;</t>
  </si>
  <si>
    <t>TR CEZ EMN EL SEP;F. NR.5202995762-30/09/2013 - Ordonantare 19251/04/10/2013CEZ VANZARE SATR;</t>
  </si>
  <si>
    <t>OT CEZ EM EL SEP;F. NR.3803083837-30/09/2013 - Ordonantare 86/04/10/2013CEZ VANZARE SAOT;</t>
  </si>
  <si>
    <t>CS COM TER EN EL SEP;F. NR.220-03/10/2013 - Ordonantare 1691/07/10/2013COM TER SRLCS;</t>
  </si>
  <si>
    <t>DJ CEZ EN EL SEP;F. NR.3407234695-30/09/2013 - Ordonantare 155/08/10/2013CEZ VANZARE SADJ;</t>
  </si>
  <si>
    <t>DJ CEZ EN EL SEPTEM;F. NR.3307838039-30/09/2013 - Ordonantare 156/08/10/2013CEZ VANZARE SADJ;</t>
  </si>
  <si>
    <t>C 80233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</si>
  <si>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</si>
  <si>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</si>
  <si>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</si>
  <si>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</si>
  <si>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</si>
  <si>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</si>
  <si>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SITUAŢIE PRIVIND CHELTUIELILE EFECTUATE DIN FONDURI PUBLICE LA DATA DE:  31.10.2013</t>
  </si>
  <si>
    <t>04-Oct-13</t>
  </si>
  <si>
    <t>09-Oct-13</t>
  </si>
  <si>
    <t>22-Oct-13</t>
  </si>
  <si>
    <t>18-Oct-13</t>
  </si>
  <si>
    <t>CONCEDII ODIHNA 2013- ORC AG;STAT SALARII - Ordonantare 5248/03/10/2013O.N.R.C.ONRC;</t>
  </si>
  <si>
    <t>RATA IMPRUMUT CAR -SAL  SEP 2013/ ORC DJ;STAT SALARII - Ordonantare 5339/08/10/2013CAR REGIONALA C.F.R. CRAIOVATOTAL;</t>
  </si>
  <si>
    <t>PENSIE ALIM COSTEA MARIUS GABRIEL  SEPT 2013/BH;STAT - Ordonantare 5340/08/10/2013BARCSA NOEMI KATALINTOTAL;</t>
  </si>
  <si>
    <t>PENSIE ALIM HAAS ROBERT SEPT 2013/AR;STAT - Ordonantare 5341/08/10/2013PLECAN MARIA GIANINATOTAL;</t>
  </si>
  <si>
    <t>CHELT PERS PENSIE FAC PILON III  SEP 2013 /  SM  AG;STAT - Ordonantare 5342/08/10/2013PENSIA MEATOTAL;</t>
  </si>
  <si>
    <t>CHELT PERSONAL PENSIE FAC PILON III  - SEPT 2013-;STAT - Ordonantare 5343/08/10/2013FD DE PENSII FACULT. ING OPTIMTOTAL;</t>
  </si>
  <si>
    <t>PENSIE FAC PILON III  SEPT 2013/HORHOGEA OANA/ IS;STAT - Ordonantare 5344/08/10/2013AZT MODERATOTOTAL;</t>
  </si>
  <si>
    <t>CHELT PERSONAL PENSIE FAC PILON III SEP 2013 / ONRC;STAT - Ordonantare 5345/08/10/2013FD. DE PENSII FACULT.ING CLASICTOTAL;</t>
  </si>
  <si>
    <t>PENSIE ALIM IPATE MARIUS SORIN  SEPT 2013/ ORC BC;STAT - Ordonantare 5346/08/10/2013IPATE G.A. ANCATOTAL;</t>
  </si>
  <si>
    <t>POPRIR ANDREI GABRIELA-26750-13.01.10/  SEP 2013/VL;STAT - Ordonantare 5347/08/10/2013CITIBANK ROMANIA SATOTAL;</t>
  </si>
  <si>
    <t>PENSIE ALIM CONSTANTIN CATALIN-  SEPT 2013- ONRC;STAT - Ordonantare 5348/08/10/2013TARINA MARIANATOTAL;</t>
  </si>
  <si>
    <t>PENSIE ALIMEN SUTEA GABRIEL MIRCEA/ SEPT 2013 /SV;STAT - Ordonantare 5349/08/10/2013SUTEA ANDREITOTAL;</t>
  </si>
  <si>
    <t>POPRIRE D 599/2010-  PAUN ALIXUTA SEPT 2013 /  GL;STAT - Ordonantare 5352/08/10/2013PROCREDIT BANK SUC BRAILATOTAL;</t>
  </si>
  <si>
    <t>PENSIE ALIM TARBAC IONEL COSMIN- SEPT 2013/ GJ;STAT - Ordonantare 5353/08/10/2013TARBAC LIVIA MIHAELATOTAL;</t>
  </si>
  <si>
    <t>POPRIRE  D 16/2010-SEPT 2013 HOSU CRISTIAN -ONRC/;STAT - Ordonantare 5354/08/10/2013BEJ GULI CONSTANTINTOTAL;</t>
  </si>
  <si>
    <t>POPRIR  196/1697060 STEFANESCU CARMEN -SEP 2013/ OT;STAT - Ordonantare 5355/08/10/2013CORPUL EXEC BANCARI BRD IONILETETOTAL;</t>
  </si>
  <si>
    <t>PENSIE FACULT STANEATA MIHAELA-SEPT 2013/TL;STAT - Ordonantare 5356/08/10/2013ALLIANTZ TIRIAC PENSII PRIVATETOTAL;</t>
  </si>
  <si>
    <t>POPRIRE  4697/64850- SEPT 2013-ICONARU MARIOARA-BR-;STAT - Ordonantare 5357/08/10/2013POSTELNICU Ş. GABRIELA - BIROU EXECUTOR JUDECĂTORESCTOTAL;</t>
  </si>
  <si>
    <t>POPRIRE MARINESCU ONEST -18623/215- SEPT 2013-DJ-;STAT - Ordonantare 5358/08/10/2013BRD  CORP EXEC BANCARI IONILETETOTAL;</t>
  </si>
  <si>
    <t>POPRIRE PAUN ALIXUTA-SAL SEPT 2013- ORC GL;STAT - Ordonantare 5359/08/10/2013B E J PLACINTA MARIATOTAL;</t>
  </si>
  <si>
    <t>POPRIRE BERARIU ZVANCA GETA-SEPT 2013/BT;STAT - Ordonantare 5385/08/10/2013BUGETUL DE STAT- BERARIU ZVANCATOTAL;</t>
  </si>
  <si>
    <t>PENSIE ALIM DOMINTE EUGEN- SEPT 2013-SV-;STAT - Ordonantare 5362/08/10/2013RUSU TUDORITA SIMONATOTAL;</t>
  </si>
  <si>
    <t>POPRIRE STEFANESCU CARMEN 2601024284384- SEPT-OT;STAT - Ordonantare 5363/08/10/2013B E J IONILETE RAOL FLORIN]TOTAL;</t>
  </si>
  <si>
    <t>POPRIRE MANDA MADALINA -SAL  SEPT 2013-ORC AR-;STAT - Ordonantare 5364/08/10/2013B E J CHITU LAURENTIUTOTAL;</t>
  </si>
  <si>
    <t>POPRIRE ICONARU MARIOARA- SEPT 2013-D 396/2012-BR;STAT - Ordonantare 5365/08/10/2013B E J MANDRILA S COSTELTOTAL;</t>
  </si>
  <si>
    <t>POPRIRE HOSU CRISTIAN-SAL SEPT 2013-ONRC;STAT - Ordonantare 5366/08/10/2013BEJ GULI CONSTANTINTOTAL;</t>
  </si>
  <si>
    <t>PENSIE ALIM PARVU CRISTINA MONICA -SAL  SEP 2013-TM;STAT - Ordonantare 5367/08/10/2013IACOBUT MIHAILTOTAL;</t>
  </si>
  <si>
    <t>POPRIE IVAN MARIA- SEPT 2013-ORC GR;STAT - Ordonantare 5369/08/10/2013B E J IORDACHE RAMONA LUCIATOTAL;</t>
  </si>
  <si>
    <t>POPRIRE ICONARU MONICA- SEPT 2013-ORC BR;STAT - Ordonantare 5370/08/10/2013B E J CARAMAN C COSMINTOTAL;</t>
  </si>
  <si>
    <t>POPRIRE SEPT 2013-CHIRIAC CRISTIAN PETRU-VS-;STAT - Ordonantare 5372/08/10/2013KRUK INTERNATIONALTOTAL;</t>
  </si>
  <si>
    <t>POPRIRE  SAL SEPT 2013-ANGHEL EUGENIA-PH-;STAT - Ordonantare 5373/08/10/2013BEJ LUMPERDEAN FLORINTOTAL;</t>
  </si>
  <si>
    <t>POPRIRE BERARIU ZVANCA GETA- SEPT 2013- BT-;STAT - Ordonantare 5361/08/10/2013BUGETUL DE STAT- BERARIU ZVANCATOTAL;</t>
  </si>
  <si>
    <t>POPRIRE SAL SEPT 2013-GRIGORIU CRISTIAN-TM-;STAT - Ordonantare 5386/08/10/2013B E J RUSU MIRCEA VALENTINTOTAL;</t>
  </si>
  <si>
    <t>POPRIRE SAL SEPT 2013-CURCA LENUTA-ORCTB;STAT - Ordonantare 5387/08/10/2013B E J GHINEA IOAN EMANUELTOTAL;</t>
  </si>
  <si>
    <t>POPRIRE SAL SEPT 2013-DAVID DOINA GABRIELA-ORCTB;STAT - Ordonantare 5391/08/10/2013B E J MIHAI CRISTIANTOTAL;</t>
  </si>
  <si>
    <t>POPRIRE SAL SEPT 2013-CRISTAT CLAUDINA-VS-;STAT - Ordonantare 5392/08/10/2013B E J SIRBU CIPRIAN IOANTOTAL;</t>
  </si>
  <si>
    <t>REST DE PLATA SALARII SEPT 2013/ORC BV;STAT SALARII - Ordonantare 5338/08/10/2013AXENIE VASILE DAVIDTOTAL;</t>
  </si>
  <si>
    <t>CHELT PERSONAL REST DE PLATA  SAL SEPT 2013-CARD;STAT - Ordonantare 5350/08/10/2013O.N.R.C.TOTAL;</t>
  </si>
  <si>
    <t>PAZA SI MONITORIZARE SEPTEMBRIE 2013;F. NR.1537-02/10/2013 - Ordonantare 5428/08/10/2013BRONIC SECURITYAB;AG;AR;BC;BH;BN;BR;BT;ORCTB;BV;CJ;CJ;CL;CS;CT;CV;DB;DJ;GJ;GR;HD;HR;IF;IF;IL;IS;IS;MH;MM;MM;MS;MS;N</t>
  </si>
  <si>
    <t>SERVICII REPARARE SI INTRET POST GARANTIE ECHIP IT SEPTEMBRIE;F. NR.83012761-07/10/2013 - Ordonantare 5406/08/10/2013LOGIC COMPUTERONRC;ORCTB;AB;AR;AG;BC;BH;BN;BT;BV;BR;BZ;CS;CL;CJ;CT;CV;DB;DJ;GL;GR;GJ;HR;HD;IL;IS;IF;MM;MH;MS;NT;OT</t>
  </si>
  <si>
    <t>SERVICII MENTENANTA SI SUPORT TEHNIC PT SOFTWARE EMC CAPTIVA SEPTEM 2013;F. NR.8058-04/10/2013 - Ordonantare 5278/04/10/2013STAR STORAGE SRLAB;AR;AG;BC;BH;BN;BT;BV;BR;BZ;CS;CJ;CT;CV;DB;DJ;GL;GJ;HR;HD;IL;IS;IF;MM;MH;MS;NT;OT;PH;SM;SJ;SB;SV;T</t>
  </si>
  <si>
    <t>SERV ACTUALIZ ANTIVIRUS-ONRC- SEPTEMBRIE- 2013;F. NR.58869-03/10/2013 - Ordonantare 5273/04/10/2013AXEL SOFT IT GROUP SRLONRC;</t>
  </si>
  <si>
    <t>TRANSPORT VALORI 01.09-30.09.2013  SEPTEMBRIE 2013;F. NR.1675-08/10/2013 - Ordonantare 5487/09/10/2013GRUP EST SECURITYAB;AG;AR;BC;BH;BN;BR;BT;BV;BZ;CJ;CJ;CJ;CL;CS;CT;CV;DB;DJ;GJ;GL;GR;HD;HR;HR;IF;IL;IS;MH;MM;MM;MM;MS;N</t>
  </si>
  <si>
    <t>IL JUMP ACUMULAT SIST ALARMA 12V7AH;F. NR.203575-09/10/2013 - Ordonantare 14326/11/10/2013JUMP SRLIL;</t>
  </si>
  <si>
    <t>PIESE DE SCHIMB SCANERE KODAK- ONRC;F. NR.8105-15/10/2013 - Ordonantare 5569/16/10/2013STAR STORAGE SRLONRC;</t>
  </si>
  <si>
    <t>SERVICII COMUNIC BUCLA- SEPTEM 2013.;F. NR.6318-17/10/2013 - Ordonantare 5664/23/10/2013SERV.TELECOM SPECIALE U.M.0319AB;AR;AG;BC;BH;BN;BT;BV;BR;BZ;CS;CL;CJ;CT;CV;DB;DJ;GL;GR;GJ;HR;HD;IL;IS;IF;MM;MH;MS;NT;OT;PH;SM;SJ;S</t>
  </si>
  <si>
    <t>VS 2M DIG-PIESE COPIATOR;F. NR.22216-28/10/2013 - Ordonantare 75/30/10/20132M DIGITAL SRL VECHIVS;</t>
  </si>
  <si>
    <t>IS 2M DIG PIESA COPIAT;F. NR.22220-28/10/2013 - Ordonantare R67324/30/10/20132M DIGITAL SRLIS;</t>
  </si>
  <si>
    <t>MS 2M DIG INLOC PIESE XEROX C45;F. NR.22213-28/10/2013 - Ordonantare 114/29/10/20132M DIGITAL SRLMS;</t>
  </si>
  <si>
    <t>HD 2M DIGITAL PISE XEROX C45;F. NR.22214-28/10/2013 - Ordonantare 148/29/10/20132M DIGITAL SRLHD;</t>
  </si>
  <si>
    <t>BZ UTILIT MONIT SEP;F. NR.2351-14/10/2013 - Ordonantare 27090/15/10/2013CAMERA DE COMERT IND AGR BUZAUBZ;</t>
  </si>
  <si>
    <t>HR ECO CSIK SERV SALUB SEP;F. NR.30032203-30/09/2013 - Ordonantare 111/02/10/2013ECO-CSIKHR;</t>
  </si>
  <si>
    <t>MS COMP AQUASERV APA CANAL SEP;F. NR.1161834-23/09/2013 - Ordonantare 101/02/10/2013AQUASERV SAMS;</t>
  </si>
  <si>
    <t>DJ COMP APA SEP;F. NR.905121-23/09/2013 - Ordonantare 147/02/10/2013COMPANIA DE APA OLTENIA SADJ;</t>
  </si>
  <si>
    <t>GJ APAREGIO APA CANAL SEP;F. NR.1230684-30/09/2013 - Ordonantare 101/02/10/2013APAREGIO GORJ SAGJ;</t>
  </si>
  <si>
    <t>IL SERV COMUNALE COLECTARE TRANSP DES URB;F. NR.1046433-30/09/2013 - Ordonantare 13845/02/10/2013SERVICII COMUNALE SRLIL;</t>
  </si>
  <si>
    <t>MS SALUBRISERV SALUB SEP;F. NR.734403-28/09/2013 - Ordonantare 102/03/10/2013SALUBRISERV SAMS;</t>
  </si>
  <si>
    <t>RB RC IF EDIS APA 11.08-10.09.2013;F. NR.2315-26/09/2013 - Ordonantare 1667/02/10/2013EDIS BUILDING SRLORCTB;IF;ONRC;</t>
  </si>
  <si>
    <t>TR ANGHEL L APA CANAL SEP;F. NR.19278-04/10/2013 - Ordonantare 19279/07/10/2013ANGHEL LIVIUTR;</t>
  </si>
  <si>
    <t>CS COM TER APA CANAL SEP;F. NR.2221-03/10/2013 - Ordonantare 1690/07/10/2013COM TER SRLCS;</t>
  </si>
  <si>
    <t>BT NOVA APA CANAL SEP;F. NR.10072083-30/09/2013 - Ordonantare 102/04/10/2013NOVA APASERV SRLBT;</t>
  </si>
  <si>
    <t>IS RLC APA SEP;F. NR.132-08/10/2013 - Ordonantare R63036/09/10/2013RLC TRIDENT SRLIS;</t>
  </si>
  <si>
    <t>HD SALUB SEPTEM;F. NR.402662-04/10/2013 - Ordonantare 137/08/10/2013SALUBRITATE SAHD;</t>
  </si>
  <si>
    <t>IF ROSAL SALUB SEP;F. NR.912670-30/09/2013 - Ordonantare 168/08/10/2013ROSAL GRUP SRLIF;</t>
  </si>
  <si>
    <t>MH BRANTNER SALUB SEP;F. NR.1035432-30/09/2013 - Ordonantare R/18828/08/10/2013BRANTNER SERV ECOLOGICE  SAMH;</t>
  </si>
  <si>
    <t>AR POLARIS SALUB SEP;F. NR.9235398-04/10/2013 - Ordonantare 37296/07/10/2013POLARIS M HOLDING CONSTANTAAR;</t>
  </si>
  <si>
    <t>GR FINANCIAR URBAN SALUB SEP;F. NR.485040-27/09/2013 - Ordonantare 76/07/10/2013FINANCIAR URBAN SRLGR;</t>
  </si>
  <si>
    <t>TR POLARIS SALUB SEP;F. NR.9420130062-04/10/2013 - Ordonantare 19277/07/10/2013POLARIS M HOLDING CONSTANTATR;</t>
  </si>
  <si>
    <t>AB SALPREST SALUB SEP;F. NR.4011509-30/09/2013 - Ordonantare 86/08/10/2013SALPREST ALBA SRLAB;</t>
  </si>
  <si>
    <t>COM TER SALUB SEP;F. NR.222-03/10/2013 - Ordonantare 1689/07/10/2013COM TER SRLCS;</t>
  </si>
  <si>
    <t>BT URBAN SALUB SEP;F. NR.5675781-30/09/2013 - Ordonantare 103/04/10/2013URBAN SERV S.A.BT;</t>
  </si>
  <si>
    <t>CV EUROMOD TRANSP DESEURI SEP;F. NR.194-03/10/2013 - Ordonantare 86/04/10/2013EUROMOD IMPEX SRLCV;</t>
  </si>
  <si>
    <t>OT SALUBRIS SALUB SEPTEM;F. NR.346618-30/09/2013 - Ordonantare 84/04/10/2013SALUBRIS S.A. SLATINAOT;</t>
  </si>
  <si>
    <t>CL URBAN GUNOI SEPTEM;F. NR.626225-30/09/2013 - Ordonantare 102/08/10/2013URBAN SA RM VALCEA SUC CALARASICL;</t>
  </si>
  <si>
    <t>SB SCUSTER GONOI SEPTEM;F. NR.10537510-01/10/2013 - Ordonantare 3308/08/10/2013SCHUSTER  CO ECOLOGIC SRLSB;</t>
  </si>
  <si>
    <t>PH ROSAL SALUB SEPTEM;F. NR.1676162-30/09/2013 - Ordonantare 105/08/10/2013ROSAL GRUP SRLPH;</t>
  </si>
  <si>
    <t>SV ACET APA CANAL SEPTEM;F. NR.149257-25/09/2013 - Ordonantare 88/04/10/2013ACET S.A.SUCEAVASV;</t>
  </si>
  <si>
    <t>OT COMP APA OT SEP;F. NR.593773-30/09/2013 - Ordonantare 85/11/10/2013COMPANIA DE APA OLTOT;</t>
  </si>
  <si>
    <t>GJ POLARIS SALUB SEP;F. NR.4201315621-04/10/2013 - Ordonantare 105/09/10/2013POLARIS M HOLDING CONSTANTAGJ;</t>
  </si>
  <si>
    <t>RB ROSAL SALUB SEP;F. NR.912669-30/09/2013 - Ordonantare 1704/09/10/2013ROSAL GRUP SRLORCTB;</t>
  </si>
  <si>
    <t>NT BRANTNER SALUB SEP;F. NR.672819-30/09/2013 - Ordonantare 91/10/10/2013BRANTNER SERV ECOLOGICE  SANT;</t>
  </si>
  <si>
    <t>VL URBAN SALUB SEP;F. NR.2687889-30/09/2013 - Ordonantare 90/10/10/2013URBAN S.A. RM.VALCEAVL;</t>
  </si>
  <si>
    <t>MM LAB CARM APA CANAL SEP;F. NR.110-07/10/2013 - Ordonantare 93/10/10/2013LABORATOR CARMANGERIE -B SRLMM;</t>
  </si>
  <si>
    <t>GR APA SERVICE SEP;F. NR.936486-30/09/2013 - Ordonantare 79/09/10/2013APA SERVICE SAGR;</t>
  </si>
  <si>
    <t>REINTREGIRE CONT 20- DIF CHELT DEPLASARE</t>
  </si>
  <si>
    <t>BC CORAL CURATENIE SEPTEM;F. NR.44-01/10/2013 - Ordonantare 82/04/10/2013CORAL CLEAN SERVBC;</t>
  </si>
  <si>
    <t>CJ GALANO SERV CURATENIE SEPTEM;F. NR.4127-04/10/2013 - Ordonantare 199/04/10/2013GALANO PREST SRLCJ;</t>
  </si>
  <si>
    <t>CV ROMTEL CONV SEP;F. NR.1302-30/09/2013 - Ordonantare 87/08/10/2013PUBLIX SRLCV;</t>
  </si>
  <si>
    <t>IL CC CLEANING CURATENIE SEP;F. NR.61-30/09/2013 - Ordonantare 14009/07/10/2013C &amp; C CLEANING SRLIL;</t>
  </si>
  <si>
    <t>CJ SIND LIBER ADMIN SPATIU DEPOZ SEP;F. NR.576-01/10/2013 - Ordonantare 203/08/10/2013SIND LIBER INV PREUNIV CLUJEANCJ;</t>
  </si>
  <si>
    <t>AG FABI CURATENIE SEP;F. NR.204069-01/10/2013 - Ordonantare 71/07/10/2013FABI TOTAL GRUP SRLAG;</t>
  </si>
  <si>
    <t>IUROMAR CURATENIE SEPTEMBRIE;F. NR.80378-02/10/2013 - Ordonantare 1694/09/10/2013IUROMAR SRLORCTB;IF;ONRC;</t>
  </si>
  <si>
    <t>GR PRODAS ITP DACIA SOLENZA B63 RCO;F. NR.4709-30/09/2013 - Ordonantare 73/04/10/2013PRODAS SRLGR;</t>
  </si>
  <si>
    <t>SERVICE ASCENSOR SEPTEMBRIE 2013- ONRC;F. NR.303013-02/10/2013 - Ordonantare 5503/10/10/2013ASCENSORUL ROMSERVICE COMPANY S.A.ONRC;</t>
  </si>
  <si>
    <t>SERVICII CURATENIE SEPTEMBRIE  2013- ONRC;F. NR.80377-02/10/2013 - Ordonantare 5512/11/10/2013IUROMAR SRLONRC;</t>
  </si>
  <si>
    <t>DJ CORAL CURATENIE SEP;F. NR.45-01/10/2013 - Ordonantare 158/09/10/2013CORAL CLEAN SERVDJ;</t>
  </si>
  <si>
    <t>BN PUBLIX CURATENIE SEP;F. NR.1303-30/09/2013 - Ordonantare 27865/09/10/2013PUBLIX SRLBN;</t>
  </si>
  <si>
    <t>HR PUBLIX CURATENIE SEP;F. NR.1301-30/09/2013 - Ordonantare 114/09/10/2013PUBLIX SRLHR;</t>
  </si>
  <si>
    <t>VN PUBLIX CURATENIE SEP;F. NR.1299-30/09/2013 - Ordonantare 69/09/10/2013PUBLIX SRLVN;</t>
  </si>
  <si>
    <t>GR FABI CURATENIE AUG;F. NR.204070-01/10/2013 - Ordonantare 80/15/10/2013FABI TOTAL GRUP SRLGR;</t>
  </si>
  <si>
    <t>VS CORAL INTRETINERE SEP;F. NR.46-01/10/2013 - Ordonantare 70/15/10/2013CORAL CLEAN SERVVS;</t>
  </si>
  <si>
    <t>SV FERMIN COMISA DMIN SEDIU SEP;F. NR.246-01/10/2013 - Ordonantare 92/11/10/2013FERMIN COM SRLSV;</t>
  </si>
  <si>
    <t>REVIZIE TEHNICA INSTALATIE DESFUMARE SPATIU DEPOZITARE ARHIVA ONRC SEPTEMBRIE;F. NR.1300517-08/10/2013 - Ordonantare 5528/11/10/2013ELECTRO-TOTAL SRLONRC;</t>
  </si>
  <si>
    <t>MM PUBLIX CURATENIE SEP;F. NR.1298-30/09/2013 - Ordonantare 91/11/10/2013PUBLIX SRLMM;</t>
  </si>
  <si>
    <t>MS INTERNAT TRANSPORT ITP AUTO;F. NR.131440-26/09/2013 - Ordonantare 111/29/10/2013INTERNATIONAL TRANSPORT AUTOMS;</t>
  </si>
  <si>
    <t>BH AUTO BARA &amp;CO ITP AUTO;F. NR.208199-25/10/2013 - Ordonantare 90/28/10/2013AUTO BARA CO SRLBH;</t>
  </si>
  <si>
    <t>PH EKA TRUST ITP CIELO;F. NR.145199-29/10/2013 - Ordonantare 111/30/10/2013EKATRUST SRLPH;</t>
  </si>
  <si>
    <t>DJ-ITP-REDAC;F. NR.115618-07/10/2013 - Ordonantare 166/31/10/2013REDAC SRLDJ;</t>
  </si>
  <si>
    <t>SJ-AUTOMOBILE-ITP;F. NR.1202790-11/10/2013 - Ordonantare 84/31/10/2013AUTOMOBILE SERVICE SRLSJ;</t>
  </si>
  <si>
    <t>PRELUNGITOARE PRIZE- ONRC;F. NR.38276-29/10/2013 - Ordonantare 5770/31/10/2013EVIDENT GROUP SRLONRC;</t>
  </si>
  <si>
    <t>CS SOCO SERV REP AUTO + ITP;F. NR.2735-15/10/2013 - Ordonantare 1750/21/10/2013SOCOSERVIMPEXCS;</t>
  </si>
  <si>
    <t>BC WOOLTOP INTRETIN SEPTEM;F. NR.2835-11/10/2013 - Ordonantare 86/11/10/2013WOOLTOP SRLBC;</t>
  </si>
  <si>
    <t>GR PRODAS REPARATII AUTO;F. NR.4710-30/09/2013 - Ordonantare 72/04/10/2013PRODAS SRLGR;</t>
  </si>
  <si>
    <t>REPARATIE AUTO- ONRC;F. NR.2118-22/10/2013 - Ordonantare 5666/24/10/2013MACSIM AUTO LOGISTICS SRLONRC;</t>
  </si>
  <si>
    <t>SB TRANSCOM ITP DACIA SOL B90RCO;F. NR.48614-28/10/2013 - Ordonantare 3523/30/10/2013TRANSCOM SASB;</t>
  </si>
  <si>
    <t>SJ AUTOTEST REP AUTO;F. NR.2934-03/10/2013 - Ordonantare 79/04/10/2013AUTOTEST SRLSJ;</t>
  </si>
  <si>
    <t>BH AUTO BARA &amp;CO REPARATII AUTO;F. NR.208211-25/10/2013 - Ordonantare 89/28/10/2013AUTO BARA CO SRLBH;</t>
  </si>
  <si>
    <t>CONV TELEF MOBILA SEP +ABON OCT;F. NR.154384459-02/10/2013 - Ordonantare 5505/10/10/2013VODAFONE ROMANIA SAAB;AR;AG;BC;BH;BN;BT;BV;BR;BZ;CS;CL;CJ;CT;CV;DB;DJ;GL;GR;GJ;HR;HD;IL;IS;IF;MM;MH;MS;NT;OT;PH;SJ;SM;S</t>
  </si>
  <si>
    <t>AB ROMTEL CONV SEP;F. NR.9211201-02/10/2013 - Ordonantare 90/15/10/2013ROMTELECOMAB;</t>
  </si>
  <si>
    <t>CT ROMTEL CONV SEP;F. NR.9003570-02/10/2013 - Ordonantare 90/15/10/2013ROMTELECOMCT;</t>
  </si>
  <si>
    <t>SM ROMTEL SEP;F. NR.9209203-02/10/2013 - Ordonantare 59/15/10/2013ROMTELECOMSM;</t>
  </si>
  <si>
    <t>SERVICII CURIERAT SEPTEMBRIE 2013;F. NR.34529-30/09/2013 - Ordonantare 5489/09/10/2013POSTA ATLASSIB CURIER RAPID S.R.LONRC;</t>
  </si>
  <si>
    <t>IS ROMTELCONV SEP;F. NR.9147521-02/10/2013 - Ordonantare R62812/09/10/2013ROMTELECOMIS;</t>
  </si>
  <si>
    <t>CJ ROMTEL CONV SEP;F. NR.8796498-01/10/2013 - Ordonantare 201/08/10/2013ROMTELECOMCJ;</t>
  </si>
  <si>
    <t>CJ ROMTEL CONV SEP;F. NR.8796500-01/10/2013 - Ordonantare 202/08/10/2013ROMTELECOMCJ;</t>
  </si>
  <si>
    <t>MH ROMTEL CONV SEP;F. NR.8785765-01/10/2013 - Ordonantare R/18841/08/10/2013ROMTELECOMMH;</t>
  </si>
  <si>
    <t>CJ ROMTEL CONV SEP;F. NR.8796499-01/10/2013 - Ordonantare 200/08/10/2013ROMTELECOMCJ;</t>
  </si>
  <si>
    <t>GR ROMTEL CONV SEP.;F. NR.8775044-01/10/2013 - Ordonantare 78/08/10/2013ROMTELECOMGR;</t>
  </si>
  <si>
    <t>AR ROMTEL CONV SEP.;F. NR.9157763-02/10/2013 - Ordonantare 37416/08/10/2013ROMTELECOMAR;</t>
  </si>
  <si>
    <t>TR ROMTEL CONV SEP;F. NR.9111713-02/10/2013 - Ordonantare 19344/08/10/2013ROMTELECOMTR;</t>
  </si>
  <si>
    <t>GJ ROMTEL CONV SEP;F. NR.9027101-02/10/2013 - Ordonantare 103/08/10/2013ROMTELECOMGJ;</t>
  </si>
  <si>
    <t>TL ROMTEL CONV SEP;F. NR.9103080-02/10/2013 - Ordonantare 17874/08/10/2013ROMTELECOMTL;</t>
  </si>
  <si>
    <t>SJ ROMTEL CONV SEP;F. NR.9201609-02/10/2013 - Ordonantare 81/08/10/2013ROMTELECOMSJ;</t>
  </si>
  <si>
    <t>BT ROMTEL CONV SEP;F. NR.9136144-02/10/2013 - Ordonantare 105/04/10/2013ROMTELECOMBT;</t>
  </si>
  <si>
    <t>TL ROMTEL CONV SEP;F. NR.8991575-01/10/2013 - Ordonantare 17873/08/10/2013ROMTELECOMTL;</t>
  </si>
  <si>
    <t>MS ROMTELCONV SEP;F. NR.9038270-02/10/2013 - Ordonantare 105/09/10/2013ROMTELECOMMS;</t>
  </si>
  <si>
    <t>CS ROMTELCONV SEP;F. NR.848601-20/09/2013 - Ordonantare 1703/09/10/2013ROMTELECOMCS;</t>
  </si>
  <si>
    <t>OT ROMTEL CONV SEP;F. NR.8935676-01/10/2013 - Ordonantare 88/08/10/2013ROMTELECOMOT;</t>
  </si>
  <si>
    <t>BT ROMTEL CONV SEP;F. NR.9136145-02/10/2013 - Ordonantare 104/04/10/2013ROMTELECOMBT;</t>
  </si>
  <si>
    <t>CV ROMTEL CONV SEP;F. NR.9048519-02/10/2013 - Ordonantare 88/08/10/2013ROMTELECOMCV;</t>
  </si>
  <si>
    <t>BH ROMTEL CONV SEP;F. NR.8883529-01/10/2013 - Ordonantare 82/08/10/2013ROMTELECOMBH;</t>
  </si>
  <si>
    <t>CL ROMTEL CONV SEP;F. NR.9039147-01/10/2013 - Ordonantare 104/08/10/2013ROMTELECOMCL;</t>
  </si>
  <si>
    <t>CL ROMTEL CONV SEP;F. NR.8915018-01/10/2013 - Ordonantare 103/08/10/2013ROMTELECOMCL;</t>
  </si>
  <si>
    <t>VS ROMTEL CONV SEP;F. NR.9098682-02/10/2013 - Ordonantare 69/08/10/2013ROMTELECOMVS;</t>
  </si>
  <si>
    <t>AG ROMTEL CONV SEP;F. NR.9014435-02/10/2013 - Ordonantare 69/04/10/2013ROMTELECOMAG;</t>
  </si>
  <si>
    <t>AG ROMTEL CONV SEP;F. NR.8909601-01/10/2013 - Ordonantare 70/04/10/2013ROMTELECOMAG;</t>
  </si>
  <si>
    <t>DJ ROMTEL CONV SEP;F. NR.9006461-02/10/2013 - Ordonantare 157/08/10/2013ROMTELECOMDJ;</t>
  </si>
  <si>
    <t>TM ROMTELCONV SEP;F. NR.8680647-26/09/2013 - Ordonantare 117/09/10/2013ROMTELECOMTM;</t>
  </si>
  <si>
    <t>HD ROMTELCONV SEP;F. NR.91632022-02/10/2013 - Ordonantare 139/09/10/2013ROMTELECOMHD;</t>
  </si>
  <si>
    <t>OT CEZ RADIO TV SEP;F. NR.3803083838-30/09/2013 - Ordonantare 87/04/10/2013CEZ VANZARE SAOT;</t>
  </si>
  <si>
    <t>ABONAMENT 3G- SEPTEMBRIE 2013- ONRC;F. NR.154560810-06/10/2013 - Ordonantare 5510/10/10/2013VODAFONE ROMANIA SAONRC;</t>
  </si>
  <si>
    <t>IF ROMTEL CONV SEP;F. NR.8964659-01/10/2013 - Ordonantare 169/10/10/2013ROMTELECOMIF;ONRC;ORCTB;</t>
  </si>
  <si>
    <t>IL ROMTEL CONV SEP;F. NR.9017717-02/10/2013 - Ordonantare 14223/10/10/2013ROMTELECOMIL;</t>
  </si>
  <si>
    <t>BR ROMTEL CONV SEP;F. NR.9175167-02/10/2013 - Ordonantare 100/10/10/2013ROMTELECOMBR;</t>
  </si>
  <si>
    <t>DB ROMTEL CONV SEP;F. NR.9015083-02/10/2013 - Ordonantare R25022/09/10/2013ROMTELECOMDB;</t>
  </si>
  <si>
    <t>SV ROMTEL CONV SEP;F. NR.8971035-01/10/2013 - Ordonantare 91/09/10/2013ROMTELECOMSV;</t>
  </si>
  <si>
    <t>VN ROMTEL CONV SEP;F. NR.9100594-02/10/2013 - Ordonantare 68/09/10/2013ROMTELECOMVN;</t>
  </si>
  <si>
    <t>GL ROMTEL CONV SEP;F. NR.8816247-01/10/2013 - Ordonantare 47418/09/10/2013ROMTELECOMGL;</t>
  </si>
  <si>
    <t>BC ROMTEL CONV SEP;F. NR.9140788-02/10/2013 - Ordonantare 84/09/10/2013ROMTELECOMBC;</t>
  </si>
  <si>
    <t>REINTREG CT 20-CHELT DEPLAS NEUTILIAZATE</t>
  </si>
  <si>
    <t>REINTR CT 20-DIF CHELT DEPL AG CJ DJ</t>
  </si>
  <si>
    <t>REINTR CT 20-SUMA REPR DIURNA DEPL ONRC</t>
  </si>
  <si>
    <t>TX TIMBRU-TIMBRU JUDIC-DOSAR 5772/2/2012</t>
  </si>
  <si>
    <t>REINTREGIRE CONT 20- RECUPERARE CONV VODAFONE SEPT 2013</t>
  </si>
  <si>
    <t>RETUR OP- CHIRIE BRD VRANCEA</t>
  </si>
  <si>
    <t>REINTREGIRE CONT 20- RECUPERARE CONV VODAFONE AUG SEPT 2013</t>
  </si>
  <si>
    <t>CHIRIE SEPT 2013 BRD VRANCEA</t>
  </si>
  <si>
    <t>REINTREGIRE CONT 20- RESTITUIRE AVANS NEUTILIZAT-ONRC</t>
  </si>
  <si>
    <t>PENALITATI CONF SENTINTEI 1362/15.03.2013-ONRC</t>
  </si>
  <si>
    <t>REINTREGIRE CONT 20- DIF CHELT MATERIALE-ONRC</t>
  </si>
  <si>
    <t>REINTREG CT 20-PENALIT FURNIZ UTILITA</t>
  </si>
  <si>
    <t>RIDICARE NUMERAR CHELTUIELI MATERIALE</t>
  </si>
  <si>
    <t>REINTR CT 20-REINTREG CONV VODAF</t>
  </si>
  <si>
    <t>REINTREGIRE CONT 20- DIF CHELT DEPLASARE- ONRC</t>
  </si>
  <si>
    <t>REINTREGIRE CONT 20- DIF CHELT MATERIALE NEUTILIZATE-ONRC</t>
  </si>
  <si>
    <t xml:space="preserve">REINTR CT 20- DIF CHELT DEPLASARE </t>
  </si>
  <si>
    <t>CH DEPLASARE LA ONRC;ORD NR.97-25/10/2013 - Ordonantare 97/31/10/2013O.R.C. NEAMTNT;</t>
  </si>
  <si>
    <t>CAZARE DEPLASARE LA CT-RALUCA FLOROIU- ONRC;F. NR.740-23/10/2013 - Ordonantare 5769/30/10/2013L&amp; SIROM SRLONRC;</t>
  </si>
  <si>
    <t>CH DEPLAS CURS SINAIA;ORD NR.74-29/10/2013 - Ordonantare 74/31/10/2013SUNA BOGDANVS;</t>
  </si>
  <si>
    <t>CH DEPLASARE EXTERNA-BRUXELLES- ONRC;F. NR.87069-18/09/2013 - Ordonantare 5193/07/10/2013DAL TRAVEL SRLONRC;</t>
  </si>
  <si>
    <t>CH DEPLASARE VILNIUS-BURDESCU V., MIREA G.- ONRC;F. NR.0102425-26/09/2013 - Ordonantare 5708/28/10/2013WECO TMCONRC;</t>
  </si>
  <si>
    <t>ABONAMENT LEGISLATIE OCTOMBRIE 2013;F. NR.64316-07/10/2013 - Ordonantare 5637/21/10/2013WOLTERS KLUWER SRLAB;AR;AG;BC;BH;BN;BT;BV;BR;BZ;CS;CJ;CT;CV;DB;DJ;GL;GJ;HR;HD;IL;IS;IF;MM;MH;MS;NT;OT;PH;SM;SJ;SB;SV;T</t>
  </si>
  <si>
    <t>SERVICII FORM PROFESIONALA-CONFERINTA;F. NR.61-02/10/2013 - Ordonantare 5613/18/10/2013ASOCIATIA INTERNAL CONTROL INSTITUTEONRC;</t>
  </si>
  <si>
    <t>ORD 146-27.09.2013 CHIRIE SEPTEMBRIE 2013/ORC DJBRATULESCU MIHAELADJ;</t>
  </si>
  <si>
    <t>ORD 99-27.09.2013 CHIRIE SEPTEMBRIE 2013/ORC GJGIUREA VASILEGJ;</t>
  </si>
  <si>
    <t>ORD 18196/27.09.2013 CHIRIE SEPTEMBRIE 2013/ORC MHILINCA GHEORGHEMH;</t>
  </si>
  <si>
    <t>ORD 133/27.09.2013/CHIRIE SEPT 2013-HDLOREDANA LEONTIHD;</t>
  </si>
  <si>
    <t>ORD 134-27.09.2013 CHIRIE SEPTEMBRIE 2013-HDROSU ANAHD;</t>
  </si>
  <si>
    <t>ORD 84/27.09.2013 CHIRIE SEPTEMBRIE 2013-ORC ABMACARIE VASILEAB;</t>
  </si>
  <si>
    <t>ORD 73/02.09.2013/CHIRIE SEPTEMBRIE 2013/ORC OTGLIGOR EMIL ILARIEOT;</t>
  </si>
  <si>
    <t>F2273/01.09.2013/CHIRIE SEPTEMBRIE 2013/ORC GLNAVLOMAR INVESTMENT HOLDING SRLGL;</t>
  </si>
  <si>
    <t>F575/02.09.2013/CHIRIE SEPTEMBRIE 2013/ORC CLINDCOM S.A.CL;</t>
  </si>
  <si>
    <t>ORD R21869/03.09.2013/CHIRIE SEPTEMBRIE 2013/ORC DBBEJU CORNELIUDB;</t>
  </si>
  <si>
    <t>F2013189/03.09.2013/CHIRIE SEPTEMBRIE 2013/ORC TLIBEROM INTERNATIONAL SRLTL;</t>
  </si>
  <si>
    <t>F216024/02.09.2013/CHIRIE SEPTEMBRIE 2013/ORC AGCORONA SRLAG;</t>
  </si>
  <si>
    <t>ORD 93/04.09.2013/CHIRIE SEPTEMBRIE 2013/ORC PHALEXANDRA DAMASCHINPH;</t>
  </si>
  <si>
    <t>ORD 41837/04.09.2013/CHIRIE SEPTEMBRIE 2013/ORC GLTANASA MARIAGL;</t>
  </si>
  <si>
    <t>F19995067/02.09.2013/CHIRIE SEPTEMBRIE 2013/ONRCSCIFA RENT APARTMENTS SRLONRC;</t>
  </si>
  <si>
    <t>F1125160/02.09.2013/CHIRIE SEPTEMBRIE 2013/ORC CTINTERNET CITY DOI BUCURESTICT;</t>
  </si>
  <si>
    <t>F76614/04.09.2013/CHIRIE SEPTEMBRIE 2013/ORC NTRIFIL S.A.NT;</t>
  </si>
  <si>
    <t>F6117/05.09.2013/CHIRIE AUGUST /ORC BZGENERAL CONSULT SRLBZ;</t>
  </si>
  <si>
    <t>F11422/02.09.2013/CHIRIE SEPTEMBRIE 2013/ORC BRISTRU SA BRAILABR;</t>
  </si>
  <si>
    <t>F509/02.09.2013/CHIRIE SEPTEMBRIE 2013/DEP DOC/ORC CJSIND LIBER INV PREUNIV CLUJEANCJ;</t>
  </si>
  <si>
    <t>F506/02.09.2013/CHIRIE SEPTEMBRIE 2013/ORC BVF.B.S ASSETS BV SRLBV;</t>
  </si>
  <si>
    <t>F16758/02.09.2013/CHIRIE SEPTEMBRIE 2013/ORC BHSAPIENT SRLBH;</t>
  </si>
  <si>
    <t>ORD33902/04.09.2013/CHIRIE SEPTEMBRIE 2013/ORC ARBENDEA PETRUAR;</t>
  </si>
  <si>
    <t>F2296/02.09.2013/CHIRIE SEPTEMBRIE 2013/RB IF ONRCEDIS BUILDING SRLIF;ORCTB;ONRC;</t>
  </si>
  <si>
    <t>F794/05.09.2013/CHIRIE SEPTEMBRIE 2013/ORC BTART NOUVEAU IMPEX SRLBT;</t>
  </si>
  <si>
    <t>F112561/02.09.2013/CHIRIE SEPTEMBRIE 2013/ORC GRINTERNET CITY DOI BUCURESTIGR;</t>
  </si>
  <si>
    <t>F2512/05.09.2013/CHIRIE SEPTEMBRIE 2013/ORC ILCONSIROM SRLIL;</t>
  </si>
  <si>
    <t>F101/05.09.2013/CHIRIE SEPTEMBRIE 2013/ORC MMLABORATOR CARMANGERIE -B SRLMM;</t>
  </si>
  <si>
    <t>F150/09.09.2013/CHIRIE SEPTEMBRIE 2013/ORC VLROSAN GRUPVL;</t>
  </si>
  <si>
    <t>F7081/04.09.2013/CHIRIE SEPTEMBRIE 2013/ORC SMZIRMER BUD SRLSM;</t>
  </si>
  <si>
    <t>F58/05.09.2013/CHIRIE SEPTEMBRIE 2013/ORC CJNAPOCA INVEST SRLCJ;</t>
  </si>
  <si>
    <t>F2706/02.09.2013/CHIRIE SEPTEMBRIE 2013/ORC CJALPA SACJ;</t>
  </si>
  <si>
    <t>F2013192/02.09.2013/CHIRIE SEPTEMBRIE/ORC SBITALIAN STYLE IMPORT EXPORTSB;</t>
  </si>
  <si>
    <t>F125/04.09.2013/CHIRIE SEPTEMBRIE 2013/ORC ISRLC TRIDENT SRLIS;</t>
  </si>
  <si>
    <t>F217/05.09.2013/CHIRIE SEPTEMBRIE 2013/ORC CSCOM TER SRLCS;</t>
  </si>
  <si>
    <t>F565/06.09.2013/CHIRIE AUGUST 2013/ORC BNUNIRAIFEN SRLBN;</t>
  </si>
  <si>
    <t>F2284/02.09.2013/CHIRIE SEPTEMBRIE 2013/ORC CJCONSILIUL LOCAL TURDACJ;</t>
  </si>
  <si>
    <t>F0189/05.09.2013/CHIRIE SEPTEMBRIE 2013/ORC CVEUROMOD IMPEX SRLCV;</t>
  </si>
  <si>
    <t>F1388/02.09.2013/CHIRIE SEPTEMBRIE 2013/ORC SBPRIMARIA MUN MEDIASSB;</t>
  </si>
  <si>
    <t>F839/04.09.2013/CHIRIE SEPTEMBRIE 2013/ORC SJMANAGER SRLSJ;</t>
  </si>
  <si>
    <t>F243/03.09.2013/CHIRIE SEPTEMBRIE/ORC SVFERMIN COM SRLSV;</t>
  </si>
  <si>
    <t>F002383/02.09.2013/CHIRIE SEPTEMBRIE 2013/ORC SBPANDOR SIB SRLSB;</t>
  </si>
  <si>
    <t>NT POSTA PER 16-30.09;F. NR.13546-18/09/2013 - Ordonantare 88/02/10/2013CNPR OJP IASINT;</t>
  </si>
  <si>
    <t>TR POSTA PER 16-30.09;F. NR.18556-16/09/2013 - Ordonantare 19015/02/10/2013CNPR OJP PRAHOVATR;</t>
  </si>
  <si>
    <t>AG POSTA PER 16-30.09;F. NR.27996-26/09/2013 - Ordonantare 66/02/10/2013CNPR OJP PRAHOVAAG;</t>
  </si>
  <si>
    <t>BC POSTA PER 16-30.09;F. NR.29898-16/09/2013 - Ordonantare 81/02/10/2013CNPR OJP IASIBC;</t>
  </si>
  <si>
    <t>SJ POSTA PER 16-30.09;F. NR.21216-18/09/2013 - Ordonantare 78/02/10/2013CNPR OJP CLUJSJ;</t>
  </si>
  <si>
    <t>CL POSTA PER 16-30.09;F. NR.11619-19/09/2013 - Ordonantare 99/02/10/2013CNPR OJP PRAHOVACL;</t>
  </si>
  <si>
    <t>DB POSTA PER 16-30.09;F. NR.22124-16/09/2013 - Ordonantare R24105/02/10/2013CNPR OJP PRAHOVADB;</t>
  </si>
  <si>
    <t>HD POSTA PER 16-30.10;F. NR.17138-16/09/2013 - Ordonantare 136/04/10/2013CNPR OJP TIMISHD;</t>
  </si>
  <si>
    <t>AB POSTA PER 15-30.09;F. NR.33715-24/09/2013 - Ordonantare 85/08/10/2013CNPR OJP BRASOVAB;</t>
  </si>
  <si>
    <t>SM POSTA PER 16-30.09;F. NR.43563-23/09/2013 - Ordonantare 58/02/10/2013CNPR OJP CLUJSM;</t>
  </si>
  <si>
    <t>CS POSTA PER 16-30.09;F. NR.1627-24/09/2013 - Ordonantare 1659/02/10/2013CNPR OJP TIMISCS;</t>
  </si>
  <si>
    <t>VL POSTA PER 16-30.09;F. NR.24538-26/09/2013 - Ordonantare 19/08/10/2013CNPR OJP DOLJVL;</t>
  </si>
  <si>
    <t>BZ POSTA PER 16-30.09;F. NR.27506-17/09/2013 - Ordonantare 25761/02/10/2013CNPR OJP CONSTANTABZ;</t>
  </si>
  <si>
    <t>GL POSTA PER 16-30.09;F. NR.17924-16/09/2013 - Ordonantare 46537/04/10/2013CNPR OJP CONSTANTAGL;</t>
  </si>
  <si>
    <t>MM POSTA PER 16-30.09;F. NR.627345-30/09/2013 - Ordonantare 90/03/10/2013CNPR OJP CLUJMM;</t>
  </si>
  <si>
    <t>BR POSTA PER 16-30.09;F. NR.23735-25/09/2013 - Ordonantare 97/02/10/2013CNPR OJP CONSTANTABR;</t>
  </si>
  <si>
    <t>GR POSTA PER 16-30.09;F. NR.10565-17/09/2013 - Ordonantare 74/02/10/2013CNPR OPM BUCURESTIGR;</t>
  </si>
  <si>
    <t>PH POSTA PER 16-30.09;F. NR.52547-17/09/2013 - Ordonantare 101/04/10/2013CNPR OJP PRAHOVAPH;</t>
  </si>
  <si>
    <t>SB POSTA PER 16-30.09;F. NR.40911-16/09/2013 - Ordonantare 3286/04/10/2013CNPR OJP BRASOVSB;</t>
  </si>
  <si>
    <t>TL POSTA PER 16-30.09;F. NR.13119-18/09/2013 - Ordonantare 17320/02/10/2013CNPR OJP CONSTANTATL;</t>
  </si>
  <si>
    <t>VS POSTA PER 16-30.09;F. NR.27998-18/09/2013 - Ordonantare 68/02/10/2013CNPR OJP IASIVS;</t>
  </si>
  <si>
    <t>VN POSTA 16-30.09;F. NR.23835-17/09/2013 - Ordonantare 67/14/10/2013CNPR OJP CONSTANTAVN;</t>
  </si>
  <si>
    <t>MM POSTA 01-15.10;F. NR.29650-02/10/2013 - Ordonantare 98/21/10/2013CNPR OJP CLUJMM;</t>
  </si>
  <si>
    <t>SV POSTA PER 1-15.10;F. NR.22108-02/10/2013 - Ordonantare 94/21/10/2013CNPR OJP IASISV;</t>
  </si>
  <si>
    <t>DJ POSTA PER 16-30.09;F. NR.30906-16/09/2013 - Ordonantare 153/04/10/2013CNPR OJP DOLJDJ;</t>
  </si>
  <si>
    <t>NT POSTA PER 01-15.10;F. NR.14214-01/10/2013 - Ordonantare 98/24/10/2013CNPR OJP IASINT;</t>
  </si>
  <si>
    <t>BV POSTA PER 01-15.10;F. NR.53434-01/10/2013 - Ordonantare 59763/24/10/2013CNPR OJP BRASOVBV;</t>
  </si>
  <si>
    <t>TM POSTA PER 01-15.10;F. NR.101933-16/10/2013 - Ordonantare 119/23/10/2013CNPR OJP TIMISTM;</t>
  </si>
  <si>
    <t>BZ POSTA PER 01-15.10;F. NR.28996-01/10/2013 - Ordonantare 27785/22/10/2013CNPR OJP CONSTANTABZ;</t>
  </si>
  <si>
    <t>VL  POSTA PER 01-15.10;F. NR.26090-14/10/2013 - Ordonantare 92/23/10/2013CNPR OJP DOLJVL;</t>
  </si>
  <si>
    <t>TR POSTA PER 01-15.10;F. NR.19794-01/10/2013 - Ordonantare 20096/23/10/2013CNPR OJP PRAHOVATR;</t>
  </si>
  <si>
    <t>SM POSTA PER 1-15.10;F. NR.68573-01/10/2013 - Ordonantare 61/21/10/2013CNPR OJP CLUJSM;</t>
  </si>
  <si>
    <t>IF POSTA PER 1-15.10;F. NR.32274-01/10/2013 - Ordonantare 171/18/10/2013CNPR OPM BUCURESTIIF;ORCTB;ONRC;</t>
  </si>
  <si>
    <t>VL ROMTEL CONV OCTOM;F. NR.386997-18/10/2013 - Ordonantare 93/25/10/2013ROMTELECOMVL;</t>
  </si>
  <si>
    <t>BV-POSTA EXT;F. NR.58436-28/10/2013 - Ordonantare 60847/31/10/2013O.R.C. BRASOV -  SALARIIBV;</t>
  </si>
  <si>
    <t>DJ TRIM POSTALE 01.10-15.10.2013;F. NR.33220-03/10/2013 - Ordonantare 167/29/10/2013CNPR OJP DOLJDJ;</t>
  </si>
  <si>
    <t>AB-CNPR BV-POSTA 1-15 OCT;ORD NR.93-30/10/2013 - Ordonantare 93/31/10/2013CNPR OJP BRASOVAB;</t>
  </si>
  <si>
    <t>HR ELECTRICA REGULARIZ EN EL 11.07-14.10;F. NR.192231763-15/10/2013 - Ordonantare 120/25/10/2013ELECTRICA AFEE HARGHITAHR;</t>
  </si>
  <si>
    <t>POSTA 16-30 SEPT 2013COMP NAT POSTA ROMANAONRC;ORCTB;IF;</t>
  </si>
  <si>
    <t>CERTIFICATE INREGISTRARE- ONRC;F. NR.0155974-30/09/2013 - Ordonantare 5194/02/10/2013COMP NAT IMPRIMERIA NATIONALA SAONRC;</t>
  </si>
  <si>
    <t>ACHIZ HARTIE A4;F. NR.3377815-30/09/2013 - Ordonantare 5216/02/10/2013AGRESSIONE GROUP SRLAB;AR;AG;BC;BH;BN;BT;BR;BV;BZ;CS;CJ;CT;CV;DB;DJ;GL;GJ;HR;HD;IL;IS;IF;MM;MH;MS;NT;OT;PH;SM;SJ;SB;SV;T</t>
  </si>
  <si>
    <t>SERV SUP ROUTER CISCO - SEPTEMBRIE 2013- ONRC;F. NR.130934-30/09/2013 - Ordonantare 5217/02/10/2013DATANET SYSTEMS SRLONRC;</t>
  </si>
  <si>
    <t>PIESE DE SCHIMB IT- ORC AG;F. NR.83012738-02/10/2013 - Ordonantare 83012738/03/10/2013LOGIC COMPUTERAG;</t>
  </si>
  <si>
    <t>PIESE DE SCHIMB IT- ORC HD;F. NR.83012736-02/10/2013 - Ordonantare 83012736/03/10/2013LOGIC COMPUTERHD;</t>
  </si>
  <si>
    <t>PIESE DE SCHIMB IT- ORC IL;F. NR.83012737-02/10/2013 - Ordonantare 83012737/03/10/2013LOGIC COMPUTERIL;</t>
  </si>
  <si>
    <t>SUPORT POSTIMPLEMENTARE SEPTEMBRIE 2013;F. NR.90010511-30/09/2013 - Ordonantare 5272/04/10/2013ROMSYS S.R.L.ONRC;</t>
  </si>
  <si>
    <t>SERVICE ECHIPAMENTE SCANERE KODAK SEPTEMBRIE;F. NR.8057-04/10/2013 - Ordonantare 5275/04/10/2013STAR STORAGE SRLAB;AR;AG;BC;BH;BN;BT;BV;BR;BZ;CS;CJ;CT;CV;DB;DJ;GL;GJ;HR;HD;IL;IS;IF;MM;MH;MS;NT;OT;PH;SM;SJ;SB;SV;T</t>
  </si>
  <si>
    <t>20</t>
  </si>
  <si>
    <t>Titlu</t>
  </si>
  <si>
    <t>Suma</t>
  </si>
  <si>
    <t>Descriere</t>
  </si>
  <si>
    <t>RIDICARE NUMERAR -DIURNA</t>
  </si>
  <si>
    <t>DEPLAS</t>
  </si>
  <si>
    <t>C 80232</t>
  </si>
  <si>
    <t>C 80234</t>
  </si>
  <si>
    <t>C 80235</t>
  </si>
  <si>
    <t>C 80236</t>
  </si>
  <si>
    <t>C 80237</t>
  </si>
  <si>
    <t>C 80238</t>
  </si>
  <si>
    <t>C 80239</t>
  </si>
  <si>
    <t>CH MAT</t>
  </si>
  <si>
    <t>DEPL MAT</t>
  </si>
  <si>
    <t>C 80240</t>
  </si>
  <si>
    <t>C 80241</t>
  </si>
  <si>
    <t>C 80242</t>
  </si>
  <si>
    <t>CJ PRIMARIA TURDA CHIRIE OCTOM.;F. NR.135-07/10/2013 - Ordonantare 212/18/10/2013CONSILIUL LOCAL AL MUNICIPIULUI TURDACJ;</t>
  </si>
  <si>
    <t>MM VENTO CHIRIE OCTOM;F. NR.5569542-15/10/2013 - Ordonantare 97/18/10/2013VENTO TRADING SRLMM;</t>
  </si>
  <si>
    <t>SM ZIRMER CHIRIE OCT;F. NR.7094-01/10/2013 - Ordonantare 60/18/10/2013ZIRMER BUD SRLSM;</t>
  </si>
  <si>
    <t>VN BRD CHIRIE OCTOM;F. NR.56472-10/10/2013 - Ordonantare 70/18/10/2013BRD - GSG SUC.FOCSANIVN;</t>
  </si>
  <si>
    <t>SB PRIMARIA MEDIAS CHIRIE OCTOM;F. NR.1418-01/10/2013 - Ordonantare 3387/17/10/2013PRIMARIA MUN MEDIASSB;</t>
  </si>
  <si>
    <t>TM CENTRAL PARK CHIRIE OCTOM;F. NR.113427-02/10/2013 - Ordonantare 115/25/10/2013CENTRAL PARK SATM;</t>
  </si>
  <si>
    <t>SB ITALIAN ST CHIRIE OCTOM;F. NR.2013211-09/10/2013 - Ordonantare 3373/24/10/2013ITALIAN STYLE IMPORT EXPORTSB;</t>
  </si>
  <si>
    <t>MS TUDOR S CHIRIE OCTOM;F. NR.32-24/10/2013 - Ordonantare 108/24/10/2013TUDOR STELIANA CAMELIAMS;</t>
  </si>
  <si>
    <t>MS MOLDOVAN C CHIRIE OCTOM;F. NR.33-24/10/2013 - Ordonantare 109/24/10/2013MOLDOVAN CAMELIAMS;</t>
  </si>
  <si>
    <t>SB PANDOR CHIRIE OCTOM;F. NR.2441-01/10/2013 - Ordonantare 3307/24/10/2013PANDOR SIB SRLSB;</t>
  </si>
  <si>
    <t>SERVICII FORMARE PROFESIONALA;F. NR.2-30/09/2013 - Ordonantare 5426/08/10/2013AGILE CONSULTING SERVICESONRC;</t>
  </si>
  <si>
    <t>FOND HANDICAP  SEPT 2013;STAT - Ordonantare 5427/08/10/2013BUGETUL DE STAT- CONT UNIC SALARIITOTAL;</t>
  </si>
  <si>
    <t>SERVICII ARHIVARE SEPTEMBRIE 2013;F. NR.30284-27/09/2013 - Ordonantare 5486/09/10/2013IRON MOUNTAIN SRLAB;AR;BC;BH;BN;BV;CJ;CT;DB;DJ;GL;GR;IS;IF;NT;OT;PH;SV;TR;TM;TL;VL;ORCTB;</t>
  </si>
  <si>
    <t>CHIRIE OCTOMBRIE SERVICII ARHIVARE;F. NR.30575-01/10/2013 - Ordonantare 5548/15/10/2013IRON MOUNTAIN SRLAB;AR;AG;BC;BH;BN;BT;BV;BR;BZ;CS;CL;CJ;CT;CV;DB;DJ;GL;GR;GJ;HR;HD;IL;IS;IF;MM;MH;MS;NT;OT;PH;SM;SJ;S</t>
  </si>
  <si>
    <t>ROVINIETA OCT 2013;ORD NR.20112-21/10/2013 - Ordonantare 20112/25/10/2013O.R.C. TELEORMANTR;</t>
  </si>
  <si>
    <t>PUBLICARE TABELARA;O NR.91-22/10/2013 - Ordonantare 91/29/10/2013MONITORUL OFICIAL RACV;</t>
  </si>
  <si>
    <t>PUBLICARE TABELARA;O NR.172-22/10/2013 - Ordonantare 172/29/10/2013MONITORUL OFICIAL RAIF;</t>
  </si>
  <si>
    <t>PUBLICARE TABELARA;ORD NR.141-16/10/2013 - Ordonantare 141/29/10/2013MONITORUL OFICIAL RAHD;</t>
  </si>
  <si>
    <t>PUBLICARE TABELARA;O NR.109-21/10/2013 - Ordonantare 109/29/10/2013MONITORUL OFICIAL RAPH;</t>
  </si>
  <si>
    <t>PUBLICARE TABELARA;ORD NR.61921-02/10/2013 - Ordonantare 61921/29/10/2013MONITORUL OFICIAL RAIS;</t>
  </si>
  <si>
    <t>PUBLICARE TABELARA;ORD NR.172-04/10/2013 - Ordonantare 172/04/10/2013MONITORUL OFICIAL RAIF;</t>
  </si>
  <si>
    <t>PUBLICARE TABELARA;ORD NR.19188-04/10/2013 - Ordonantare 19188/04/10/2013MONITORUL OFICIAL RATR;</t>
  </si>
  <si>
    <t>PUBLICARE TABELARA;ORD NR.154-04/10/2013 - Ordonantare 154/04/10/2013MONITORUL OFICIAL RADJ;</t>
  </si>
  <si>
    <t>BV RA MO PUB MO;O NR.56777-09/10/2013 - Ordonantare 56777/09/10/2013MONITORUL OFICIAL RABV;</t>
  </si>
  <si>
    <t>IF MO PUB IN MO;O NR.170-10/10/2013 - Ordonantare 170/10/10/2013MONITORUL OFICIAL RAIF;</t>
  </si>
  <si>
    <t>DB PUBLIC MO;O NR.R25505-15/10/2013 - Ordonantare R25505/15/10/2013MONITORUL OFICIAL RADB;</t>
  </si>
  <si>
    <t>BH MO PUB MO;O NR.83-10/10/2013 - Ordonantare 83/10/10/2013MONITORUL OFICIAL RABH;</t>
  </si>
  <si>
    <t>COMISIOANE OPERATIUNI ON LINE SI POS -AUG 2013-ONRC.;F. NR.5500-11/10/2013 - Ordonantare 5529/11/10/2013BANCA TRANSILVANIA UNIRII-COMISONRC;</t>
  </si>
  <si>
    <t>PUBLICARE TABELARA;O NR.26212-23/10/2013 - Ordonantare 26212/28/10/2013MONITORUL OFICIAL RADB;</t>
  </si>
  <si>
    <t>SERVICII LEGATORIE;F. NR.5-23/10/2013 - Ordonantare 5690/25/10/2013AGILE CONSULTING SERVICESONRC;</t>
  </si>
  <si>
    <t>PUBLICARE TABELARA;ORD NR.92-24/10/2013 - Ordonantare 92/29/10/2013MONITORUL OFICIAL RAAB;</t>
  </si>
  <si>
    <t>SERVICII FORMARE PROFESIONALA;F. NR.3-18/10/2013 - Ordonantare 5689/25/10/2013AGILE CONSULTING SERVICESONRC;</t>
  </si>
  <si>
    <t>PUBLICARE TABELARA;ORD NR.50471-28/10/2013 - Ordonantare 50471/31/10/2013MONITORUL OFICIAL RAGL;</t>
  </si>
  <si>
    <t>PUBLICARE TABELARA;O NR.50472-28/10/2013 - Ordonantare 50472/31/10/2013MONITORUL OFICIAL RAGL;</t>
  </si>
  <si>
    <t>PUBLICARE TABELARA;O NR.1820-28/10/2013 - Ordonantare 1820/31/10/2013MONITORUL OFICIAL RACS;</t>
  </si>
  <si>
    <t>SERVICII MEDICINA MUNCII- ORC TL;F. NR.16952-25/10/2013 - Ordonantare 16952/28/10/2013CLINICA ROMGERMED SRLTL;</t>
  </si>
  <si>
    <t>SERVICII MEDICINA MUNCII- ORC SB;F. NR.16951-25/10/2013 - Ordonantare 16951/28/10/2013CLINICA ROMGERMED SRLSB;</t>
  </si>
  <si>
    <t>SERVICII MEDICINA MUNCII- ORC MS;F. NR.16950-25/10/2013 - Ordonantare 16950/28/10/2013CLINICA ROMGERMED SRLMS;</t>
  </si>
  <si>
    <t>SERVICII MEDICINA MUNCII- ORC HR;F. NR.16949-25/10/2013 - Ordonantare 16949/28/10/2013CLINICA ROMGERMED SRLHR;</t>
  </si>
  <si>
    <t>SERVICII MEDICINA MUNCII- ORC GR;F. NR.16948-25/10/2013 - Ordonantare 16948/28/10/2013CLINICA ROMGERMED SRLGR;</t>
  </si>
  <si>
    <t>SERVICII MEDICINA MUNCII- ORC BR;F. NR.16947-25/10/2013 - Ordonantare 16947/28/10/2013CLINICA ROMGERMED SRLBR;</t>
  </si>
  <si>
    <t>SERVICII MEDICINA MUNCII- ORC AB;F. NR.16945-25/10/2013 - Ordonantare 16945/28/10/2013CLINICA ROMGERMED SRLAB;</t>
  </si>
  <si>
    <t>SERVICII MEDICINA MUNCII- ORC BV;F. NR.16946-25/10/2013 - Ordonantare 16946/28/10/2013CLINICA ROMGERMED SRLBV;</t>
  </si>
  <si>
    <t>PUBLICARE TABELARA;ORD NR.26814-29/10/2013 - Ordonantare 26814/31/10/2013MONITORUL OFICIAL RADB;</t>
  </si>
  <si>
    <t>PUBLICARE TABELARA;ORD NR.61056-29/10/2013 - Ordonantare 61056/30/10/2013MONITORUL OFICIAL RABV;</t>
  </si>
  <si>
    <t>CHELT PERS REST DE PLATA SALARII SEP 2013 MM;STAT - Ordonantare 5351/08/10/2013SIMON MARIA FELICIATOTAL;</t>
  </si>
  <si>
    <t>REST DE PLATA SAL SEPT 2013- ORC AR;STAT - Ordonantare 5378/08/10/2013O.R.C. ARADTOTAL;</t>
  </si>
  <si>
    <t>REST DE PLATA SAL SEPT 2013-ORC IS-;STAT - Ordonantare 5368/08/10/2013LUCA CRISTIAN NICOLAETOTAL;</t>
  </si>
  <si>
    <t>CH PERSONAL -REST DE PLATA SAL SEPT 2013- GR-;STAT - Ordonantare 5371/08/10/2013VRABIE CONSTANTATOTAL;</t>
  </si>
  <si>
    <t>REST DE PLATA SAL  SEPTEMBRIE 2013-ONRC;STAT - Ordonantare 5376/08/10/2013SAFTOIU FAIGHEL CRISTINATOTAL;</t>
  </si>
  <si>
    <t>REST DE PLATA SAL SEPT 2013-ORC GR;STAT - Ordonantare 5375/08/10/2013MITILOAGA CAMBEREA DANIELLE FLORENCETOTAL;</t>
  </si>
  <si>
    <t>REST DE PLATA SAL SEPT 2013-ORC BH;STAT - Ordonantare 5393/08/10/2013O.R.C. BIHORTOTAL;</t>
  </si>
  <si>
    <t>REST DE PLATA SALARIU SEPT 2013-SM;STAT - Ordonantare 5379/08/10/2013MESZAROS TIBERIUTOTAL;</t>
  </si>
  <si>
    <t>REST DE PLATA SAL SEPT 2013-MH;STAT - Ordonantare 5390/08/10/2013CIOANA DUMITRUTOTAL;</t>
  </si>
  <si>
    <t>REST DE PLATA SALARIU SEPT 2013-SM-;STAT - Ordonantare 5380/08/10/2013RISCO SERGIU REMUSTOTAL;</t>
  </si>
  <si>
    <t>REST DE PLATA SAL SEPT 2013-SIVU DANUT -GR;STAT - Ordonantare 5377/08/10/2013O.R.C. GIURGIUTOTAL;</t>
  </si>
  <si>
    <t>REST DE PLATA SALARIU SEPT 2013-ONRC;STAT - Ordonantare 5381/08/10/2013CONSTANTIN CATALINTOTAL;</t>
  </si>
  <si>
    <t>REST DE PLATA SALARIU SEPT 2013- ONRC;STAT - Ordonantare 5360/08/10/2013CRUICU FLORINTOTAL;</t>
  </si>
  <si>
    <t>REST DE PLATA SALARIU  SEPT 2013-ORC SJ;STAT - Ordonantare 5383/08/10/2013GHITULESCU DRAGOS GABRIELTOTAL;</t>
  </si>
  <si>
    <t>REST DE PLATA SALARIU SEPT 2013-ONRC;STAT - Ordonantare 5384/08/10/2013MATEI ANDREEA FLORIZATOTAL;</t>
  </si>
  <si>
    <t>REST DE PLATA SAL SEPT 2013-VS-;STAT - Ordonantare 5388/08/10/2013O.R.C. VASLUITOTAL;</t>
  </si>
  <si>
    <t>REST DE PLATA SAL SEPT  2013-ONRC-;STAT - Ordonantare 5389/08/10/2013KRECH IONTOTAL;</t>
  </si>
  <si>
    <t>REST DE PLATA SAL SEPT 2013-ORCTB-;STAT - Ordonantare 5382/08/10/2013ZOANA MARIA GABRIELATOTAL;</t>
  </si>
  <si>
    <t>REST DE PLATA SALARIU SEPT 2013-ONRC;STAT - Ordonantare 5374/08/10/2013NECULCEA CORINATOTAL;</t>
  </si>
  <si>
    <t>IMPOZIT SALARII SEPTEMBRIE 2013-ORC ABBUGETUL DE STAT- CONT UNIC SALARIIAB;</t>
  </si>
  <si>
    <t>IMPOZIT SALARII SEPTEMBRIE 2013-ORC ARBUGETUL DE STAT- CONT UNIC SALARIIAR;</t>
  </si>
  <si>
    <t>IMPOZIT SALARII SEPTEMBRIE 2013-ORC AGBUGETUL DE STAT- CONT UNIC SALARIIAG;</t>
  </si>
  <si>
    <t>IMPOZIT SALARII SEPTEMBRIE 2013-ORC BCBUGETUL DE STAT- CONT UNIC SALARIIBC;</t>
  </si>
  <si>
    <t>IMPOZIT SALARII SEPTEMBRIE 2013-ORC BHBUGETUL DE STAT- CONT UNIC SALARIIBH;</t>
  </si>
  <si>
    <t>IMPOZIT SALARII SEPTEMBRIE 2013-ORC BNBUGETUL DE STAT- CONT UNIC SALARIIBN;</t>
  </si>
  <si>
    <t>IMPOZIT SALARII SEPTEMBRIE 2013-ORC BTBUGETUL DE STAT- CONT UNIC SALARIIBT;</t>
  </si>
  <si>
    <t>IMPOZIT SALARII SEPTEMBRIE 2013-ORC BVBUGETUL DE STAT- CONT UNIC SALARIIBV;</t>
  </si>
  <si>
    <t>IMPOZIT SALARII SEPTEMBRIE 2013-ORC BRBUGETUL DE STAT- CONT UNIC SALARIIBR;</t>
  </si>
  <si>
    <t>IMPOZIT SALARII SEPTEMBRIE 2013-ORC BZBUGETUL DE STAT- CONT UNIC SALARIIBZ;</t>
  </si>
  <si>
    <t>IMPOZIT SALARII SEPTEMBRIE 2013-ORC CSBUGETUL DE STAT- CONT UNIC SALARIICS;</t>
  </si>
  <si>
    <t>IMPOZIT SALARII SEPTEMBRIE 2013-ORC CLBUGETUL DE STAT- CONT UNIC SALARIICL;</t>
  </si>
  <si>
    <t>IMPOZIT SALARII SEPTEMBRIE 2013-ORC CJBUGETUL DE STAT- CONT UNIC SALARIICJ;</t>
  </si>
  <si>
    <t>IMPOZIT SALARII SEPTEMBRIE 2013-ORC CTBUGETUL DE STAT- CONT UNIC SALARIICT;</t>
  </si>
  <si>
    <t>IMPOZIT SALARII SEPTEMBRIE 2013-ORC CVBUGETUL DE STAT- CONT UNIC SALARIICV;</t>
  </si>
  <si>
    <t>IMPOZIT SALARII SEPTEMBRIE 2013-ORC DBBUGETUL DE STAT- CONT UNIC SALARIIDB;</t>
  </si>
  <si>
    <t>IMPOZIT SALARII SEPTEMBRIE 2013-ORC DJBUGETUL DE STAT- CONT UNIC SALARIIDJ;</t>
  </si>
  <si>
    <t>IMPOZIT SALARII SEPTEMBRIE 2013-ORC GLBUGETUL DE STAT- CONT UNIC SALARIIGL;</t>
  </si>
  <si>
    <t>IMPOZIT SALARII SEPTEMBRIE 2013-ORC GRBUGETUL DE STAT- CONT UNIC SALARIIGR;</t>
  </si>
  <si>
    <t>IMPOZIT SALARII SEPTEMBRIE 2013-ORC GJBUGETUL DE STAT- CONT UNIC SALARIIGJ;</t>
  </si>
  <si>
    <t>IMPOZIT SALARII SEPTEMBRIE 2013-ORC HRBUGETUL DE STAT- CONT UNIC SALARIIHR;</t>
  </si>
  <si>
    <t>IMPOZIT SALARII SEPTEMBRIE 2013-ORC HDBUGETUL DE STAT- CONT UNIC SALARIIHD;</t>
  </si>
  <si>
    <t>IMPOZIT SALARII SEPTEMBRIE 2013-ORC ILBUGETUL DE STAT- CONT UNIC SALARIIIL;</t>
  </si>
  <si>
    <t>IMPOZIT SALARII SEPTEMBRIE 2013-ORC ISBUGETUL DE STAT- CONT UNIC SALARIIIS;</t>
  </si>
  <si>
    <t>IMPOZIT SALARII SEPTEMBRIE 2013-ORC MMBUGETUL DE STAT- CONT UNIC SALARIIMM;</t>
  </si>
  <si>
    <t>IMPOZIT SALARII SEPTEMBRIE 2013-ORC MHBUGETUL DE STAT- CONT UNIC SALARIIMH;</t>
  </si>
  <si>
    <t>IMPOZIT SALARII SEPTEMBRIE 2013-ORC MSBUGETUL DE STAT- CONT UNIC SALARIIMS;</t>
  </si>
  <si>
    <t>IMPOZIT SALARII SEPTEMBRIE 2013-ORC NTBUGETUL DE STAT- CONT UNIC SALARIINT;</t>
  </si>
  <si>
    <t>IMPOZIT SALARII SEPTEMBRIE 2013-ORC OTBUGETUL DE STAT- CONT UNIC SALARIIOT;</t>
  </si>
  <si>
    <t>IMPOZIT SALARII SEPTEMBRIE 2013-ORC PHBUGETUL DE STAT- CONT UNIC SALARIIPH;</t>
  </si>
  <si>
    <t>61.01</t>
  </si>
  <si>
    <t>10</t>
  </si>
  <si>
    <t>GJ CEZ EN EL SEP;F. NR.3803082584-30/09/2013 - Ordonantare 104/08/10/2013CEZ VANZARE SAGJ;</t>
  </si>
  <si>
    <t>EDIS CONSUM GAZE 01.09-30.09;F. NR.2338-04/10/2013 - Ordonantare 1693/09/10/2013EDIS BUILDING SRLORCTB;IF;ONRC;</t>
  </si>
  <si>
    <t>EDIS CONSUM EN EL 01.09-01.10;F. NR.2348-08/10/2013 - Ordonantare 1705/09/10/2013EDIS BUILDING SRLORCTB;IF;ONRC;</t>
  </si>
  <si>
    <t>BN EON INCALZIRE SEP;F. NR.1051237580-10/10/2013 - Ordonantare 27893/09/10/2013E ON ENERGIE ROMANIA SABN;</t>
  </si>
  <si>
    <t>CJ EON GAZ SEP;F. NR.1011390661-10/10/2013 - Ordonantare 208/10/10/2013E ON ENERGIE ROMANIA SACJ;</t>
  </si>
  <si>
    <t>VL ROSAN EN EL SEP;F. NR.169-08/10/2013 - Ordonantare 87/09/10/2013ROSAN GRUPVL;</t>
  </si>
  <si>
    <t>GL NAVLOMAR EN EL SEP;F. NR.2334-07/10/2013 - Ordonantare 47421/09/10/2013NAVLOMAR INVESTMENT HOLDING SRLGL;</t>
  </si>
  <si>
    <t>AB AFEE CERTIFICATE VERZI 26.07-31.12.2012;F. NR.196956148-31/08/2013 - Ordonantare 89/15/10/2013AFEE  ALBAAB;</t>
  </si>
  <si>
    <t>AB AFEE EN EL AUG;F. NR.196964681-30/09/2013 - Ordonantare 88/14/10/2013AFEE  ALBAAB;</t>
  </si>
  <si>
    <t>BR ISTRU GAZE NAT SEP;F. NR.11536-08/10/2013 - Ordonantare 101/11/10/2013ISTRU SA BRAILABR;</t>
  </si>
  <si>
    <t>HR EON GAZE NAT 01.09-30.09;F. NR.1061205671-10/10/2013 - Ordonantare 118/14/10/2013E-ON ENERGIE ROMANIA SAHR;</t>
  </si>
  <si>
    <t>BR AFEE EN EL SEP;F. NR.6200267296-09/10/2013 - Ordonantare 102/11/10/2013ELECTRICA AFEE BRAILABR;</t>
  </si>
  <si>
    <t>NT RIFIL EN EL PER 19.08-17.09;F. NR.77530-11/10/2013 - Ordonantare 92/16/10/2013RIFIL S.A.NT;</t>
  </si>
  <si>
    <t>SB AFEE EN EL 04.09-02.10;F. NR.198644095/-04/10/2013 - Ordonantare 3426/16/10/2013AFEE SIBIUSB;</t>
  </si>
  <si>
    <t>SB ITALIAN ST GAZE NAT 14.02-12.09;F. NR.2013201-30/09/2013 - Ordonantare 3419/15/10/2013ITALIAN STYLE IMPORT EXPORTSB;</t>
  </si>
  <si>
    <t>VL ROSAN APA CANAL SEP;F. NR.170-08/10/2013 - Ordonantare 88/15/10/2013ROSAN GRUPVL;</t>
  </si>
  <si>
    <t>CT ENEL 07.09-09.10;F. NR.7730041-14/10/2013 - Ordonantare 92/21/10/2013ENEL ENERGIE SACT;</t>
  </si>
  <si>
    <t>SV EON REGULARIZ INCALZIRE 13.06-11.09;F. NR.1091134400-25/09/2013 - Ordonantare 89/04/10/2013E ON ENERGIE ROMANIA SA-SUC BACAUSV;</t>
  </si>
  <si>
    <t>HD EON INCALZIRE 01-30.09;F. NR.1011390877-10/10/2013 - Ordonantare 145/23/10/2013E ON ENERGIE ROMANIA SAHD;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</si>
</sst>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" fontId="25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82" fontId="0" fillId="0" borderId="10" xfId="0" applyNumberFormat="1" applyFont="1" applyFill="1" applyBorder="1" applyAlignment="1">
      <alignment horizontal="left"/>
    </xf>
    <xf numFmtId="4" fontId="21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 vertical="center" wrapText="1"/>
    </xf>
    <xf numFmtId="1" fontId="27" fillId="20" borderId="10" xfId="0" applyNumberFormat="1" applyFont="1" applyFill="1" applyBorder="1" applyAlignment="1">
      <alignment vertical="center" wrapText="1"/>
    </xf>
    <xf numFmtId="177" fontId="27" fillId="20" borderId="10" xfId="0" applyNumberFormat="1" applyFont="1" applyFill="1" applyBorder="1" applyAlignment="1">
      <alignment horizontal="right" vertical="center" wrapText="1"/>
    </xf>
    <xf numFmtId="0" fontId="27" fillId="20" borderId="10" xfId="0" applyFont="1" applyFill="1" applyBorder="1" applyAlignment="1">
      <alignment vertical="center" wrapText="1"/>
    </xf>
    <xf numFmtId="4" fontId="27" fillId="20" borderId="10" xfId="0" applyNumberFormat="1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vertical="center" wrapText="1"/>
    </xf>
    <xf numFmtId="1" fontId="27" fillId="0" borderId="11" xfId="0" applyNumberFormat="1" applyFont="1" applyFill="1" applyBorder="1" applyAlignment="1">
      <alignment vertical="center" wrapText="1"/>
    </xf>
    <xf numFmtId="177" fontId="27" fillId="0" borderId="11" xfId="0" applyNumberFormat="1" applyFont="1" applyFill="1" applyBorder="1" applyAlignment="1">
      <alignment vertical="center" wrapText="1"/>
    </xf>
    <xf numFmtId="4" fontId="27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vertical="center" wrapText="1"/>
    </xf>
    <xf numFmtId="1" fontId="23" fillId="0" borderId="11" xfId="0" applyNumberFormat="1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1" fillId="23" borderId="10" xfId="0" applyFont="1" applyFill="1" applyBorder="1" applyAlignment="1">
      <alignment vertical="center"/>
    </xf>
    <xf numFmtId="1" fontId="21" fillId="23" borderId="10" xfId="0" applyNumberFormat="1" applyFont="1" applyFill="1" applyBorder="1" applyAlignment="1">
      <alignment vertical="center"/>
    </xf>
    <xf numFmtId="177" fontId="21" fillId="23" borderId="10" xfId="0" applyNumberFormat="1" applyFont="1" applyFill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4" fontId="21" fillId="23" borderId="10" xfId="0" applyNumberFormat="1" applyFont="1" applyFill="1" applyBorder="1" applyAlignment="1">
      <alignment vertical="center"/>
    </xf>
    <xf numFmtId="0" fontId="21" fillId="2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1" fillId="2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zoomScale="130" zoomScaleNormal="130" zoomScalePageLayoutView="0" workbookViewId="0" topLeftCell="B1">
      <pane ySplit="4" topLeftCell="BM5" activePane="bottomLeft" state="frozen"/>
      <selection pane="topLeft" activeCell="A1" sqref="A1"/>
      <selection pane="bottomLeft" activeCell="F134" sqref="F134"/>
    </sheetView>
  </sheetViews>
  <sheetFormatPr defaultColWidth="9.140625" defaultRowHeight="15"/>
  <cols>
    <col min="1" max="1" width="5.57421875" style="43" customWidth="1"/>
    <col min="2" max="2" width="8.140625" style="49" customWidth="1"/>
    <col min="3" max="3" width="13.8515625" style="42" customWidth="1"/>
    <col min="4" max="4" width="8.8515625" style="43" customWidth="1"/>
    <col min="5" max="5" width="5.7109375" style="43" customWidth="1"/>
    <col min="6" max="6" width="13.00390625" style="44" customWidth="1"/>
    <col min="7" max="7" width="79.421875" style="45" customWidth="1"/>
    <col min="8" max="16384" width="9.140625" style="43" customWidth="1"/>
  </cols>
  <sheetData>
    <row r="1" spans="1:2" ht="15.75" customHeight="1">
      <c r="A1" s="40" t="s">
        <v>309</v>
      </c>
      <c r="B1" s="41"/>
    </row>
    <row r="2" spans="1:7" ht="28.5" customHeight="1">
      <c r="A2" s="83" t="str">
        <f>'Titlul 20'!$A$2</f>
        <v>SITUAŢIE PRIVIND CHELTUIELILE EFECTUATE DIN FONDURI PUBLICE LA DATA DE:  31.10.2013</v>
      </c>
      <c r="B2" s="83"/>
      <c r="C2" s="83"/>
      <c r="D2" s="84"/>
      <c r="E2" s="84"/>
      <c r="F2" s="84"/>
      <c r="G2" s="84"/>
    </row>
    <row r="4" spans="1:7" s="47" customFormat="1" ht="30">
      <c r="A4" s="46" t="s">
        <v>310</v>
      </c>
      <c r="B4" s="56" t="s">
        <v>311</v>
      </c>
      <c r="C4" s="57" t="s">
        <v>312</v>
      </c>
      <c r="D4" s="58" t="s">
        <v>313</v>
      </c>
      <c r="E4" s="58" t="s">
        <v>592</v>
      </c>
      <c r="F4" s="59" t="s">
        <v>593</v>
      </c>
      <c r="G4" s="58" t="s">
        <v>594</v>
      </c>
    </row>
    <row r="5" spans="1:7" ht="30">
      <c r="A5" s="48">
        <v>1</v>
      </c>
      <c r="B5" s="38">
        <v>6709</v>
      </c>
      <c r="C5" s="52" t="s">
        <v>315</v>
      </c>
      <c r="D5" s="38" t="s">
        <v>703</v>
      </c>
      <c r="E5" s="38" t="s">
        <v>704</v>
      </c>
      <c r="F5" s="38">
        <v>1140</v>
      </c>
      <c r="G5" s="39" t="s">
        <v>319</v>
      </c>
    </row>
    <row r="6" spans="1:7" ht="30">
      <c r="A6" s="48">
        <v>2</v>
      </c>
      <c r="B6" s="38">
        <v>6710</v>
      </c>
      <c r="C6" s="53" t="s">
        <v>315</v>
      </c>
      <c r="D6" s="38" t="s">
        <v>703</v>
      </c>
      <c r="E6" s="38" t="s">
        <v>704</v>
      </c>
      <c r="F6" s="38">
        <v>130</v>
      </c>
      <c r="G6" s="39" t="s">
        <v>283</v>
      </c>
    </row>
    <row r="7" spans="1:7" ht="15">
      <c r="A7" s="48">
        <v>3</v>
      </c>
      <c r="B7" s="38" t="s">
        <v>597</v>
      </c>
      <c r="C7" s="53" t="s">
        <v>315</v>
      </c>
      <c r="D7" s="38" t="s">
        <v>703</v>
      </c>
      <c r="E7" s="38" t="s">
        <v>704</v>
      </c>
      <c r="F7" s="38">
        <v>52</v>
      </c>
      <c r="G7" s="39" t="s">
        <v>595</v>
      </c>
    </row>
    <row r="8" spans="1:7" ht="15">
      <c r="A8" s="48">
        <v>4</v>
      </c>
      <c r="B8" s="38">
        <v>4</v>
      </c>
      <c r="C8" s="53">
        <v>41554</v>
      </c>
      <c r="D8" s="38" t="s">
        <v>703</v>
      </c>
      <c r="E8" s="38" t="s">
        <v>704</v>
      </c>
      <c r="F8" s="38">
        <v>-78.11</v>
      </c>
      <c r="G8" s="51" t="s">
        <v>196</v>
      </c>
    </row>
    <row r="9" spans="1:7" ht="15">
      <c r="A9" s="48">
        <v>5</v>
      </c>
      <c r="B9" s="38">
        <v>6741</v>
      </c>
      <c r="C9" s="53">
        <v>41555</v>
      </c>
      <c r="D9" s="38" t="s">
        <v>703</v>
      </c>
      <c r="E9" s="38" t="s">
        <v>704</v>
      </c>
      <c r="F9" s="38">
        <v>-114</v>
      </c>
      <c r="G9" s="51" t="s">
        <v>197</v>
      </c>
    </row>
    <row r="10" spans="1:7" ht="15">
      <c r="A10" s="48">
        <v>6</v>
      </c>
      <c r="B10" s="38">
        <v>6745</v>
      </c>
      <c r="C10" s="53">
        <v>41555</v>
      </c>
      <c r="D10" s="38" t="s">
        <v>703</v>
      </c>
      <c r="E10" s="38" t="s">
        <v>704</v>
      </c>
      <c r="F10" s="38">
        <v>0.4</v>
      </c>
      <c r="G10" s="51" t="s">
        <v>198</v>
      </c>
    </row>
    <row r="11" spans="1:7" ht="15">
      <c r="A11" s="48">
        <v>7</v>
      </c>
      <c r="B11" s="38">
        <v>6746</v>
      </c>
      <c r="C11" s="53">
        <v>41555</v>
      </c>
      <c r="D11" s="38" t="s">
        <v>703</v>
      </c>
      <c r="E11" s="38" t="s">
        <v>704</v>
      </c>
      <c r="F11" s="38">
        <v>429</v>
      </c>
      <c r="G11" s="51" t="s">
        <v>199</v>
      </c>
    </row>
    <row r="12" spans="1:7" ht="30">
      <c r="A12" s="48">
        <v>8</v>
      </c>
      <c r="B12" s="38">
        <v>6750</v>
      </c>
      <c r="C12" s="52" t="s">
        <v>316</v>
      </c>
      <c r="D12" s="38" t="s">
        <v>703</v>
      </c>
      <c r="E12" s="38" t="s">
        <v>704</v>
      </c>
      <c r="F12" s="38">
        <v>3884</v>
      </c>
      <c r="G12" s="39" t="s">
        <v>320</v>
      </c>
    </row>
    <row r="13" spans="1:7" ht="30">
      <c r="A13" s="48">
        <v>9</v>
      </c>
      <c r="B13" s="38">
        <v>6752</v>
      </c>
      <c r="C13" s="52" t="s">
        <v>316</v>
      </c>
      <c r="D13" s="38" t="s">
        <v>703</v>
      </c>
      <c r="E13" s="38" t="s">
        <v>704</v>
      </c>
      <c r="F13" s="38">
        <v>350</v>
      </c>
      <c r="G13" s="39" t="s">
        <v>321</v>
      </c>
    </row>
    <row r="14" spans="1:7" ht="30">
      <c r="A14" s="48">
        <v>10</v>
      </c>
      <c r="B14" s="38">
        <v>6753</v>
      </c>
      <c r="C14" s="52" t="s">
        <v>316</v>
      </c>
      <c r="D14" s="38" t="s">
        <v>703</v>
      </c>
      <c r="E14" s="38" t="s">
        <v>704</v>
      </c>
      <c r="F14" s="38">
        <v>435</v>
      </c>
      <c r="G14" s="39" t="s">
        <v>322</v>
      </c>
    </row>
    <row r="15" spans="1:7" ht="30">
      <c r="A15" s="48">
        <v>11</v>
      </c>
      <c r="B15" s="38">
        <v>6754</v>
      </c>
      <c r="C15" s="38" t="s">
        <v>316</v>
      </c>
      <c r="D15" s="38" t="s">
        <v>703</v>
      </c>
      <c r="E15" s="38" t="s">
        <v>704</v>
      </c>
      <c r="F15" s="38">
        <v>460</v>
      </c>
      <c r="G15" s="39" t="s">
        <v>323</v>
      </c>
    </row>
    <row r="16" spans="1:7" ht="30">
      <c r="A16" s="48">
        <v>12</v>
      </c>
      <c r="B16" s="38">
        <v>6755</v>
      </c>
      <c r="C16" s="38" t="s">
        <v>316</v>
      </c>
      <c r="D16" s="38" t="s">
        <v>703</v>
      </c>
      <c r="E16" s="38" t="s">
        <v>704</v>
      </c>
      <c r="F16" s="38">
        <v>2560</v>
      </c>
      <c r="G16" s="39" t="s">
        <v>324</v>
      </c>
    </row>
    <row r="17" spans="1:7" ht="30">
      <c r="A17" s="48">
        <v>13</v>
      </c>
      <c r="B17" s="38">
        <v>6756</v>
      </c>
      <c r="C17" s="38" t="s">
        <v>316</v>
      </c>
      <c r="D17" s="38" t="s">
        <v>703</v>
      </c>
      <c r="E17" s="38" t="s">
        <v>704</v>
      </c>
      <c r="F17" s="38">
        <v>140</v>
      </c>
      <c r="G17" s="39" t="s">
        <v>325</v>
      </c>
    </row>
    <row r="18" spans="1:7" ht="30">
      <c r="A18" s="48">
        <v>14</v>
      </c>
      <c r="B18" s="38">
        <v>6757</v>
      </c>
      <c r="C18" s="38" t="s">
        <v>316</v>
      </c>
      <c r="D18" s="38" t="s">
        <v>703</v>
      </c>
      <c r="E18" s="38" t="s">
        <v>704</v>
      </c>
      <c r="F18" s="38">
        <v>236</v>
      </c>
      <c r="G18" s="39" t="s">
        <v>326</v>
      </c>
    </row>
    <row r="19" spans="1:7" ht="30">
      <c r="A19" s="48">
        <v>15</v>
      </c>
      <c r="B19" s="38">
        <v>6758</v>
      </c>
      <c r="C19" s="38" t="s">
        <v>316</v>
      </c>
      <c r="D19" s="38" t="s">
        <v>703</v>
      </c>
      <c r="E19" s="38" t="s">
        <v>704</v>
      </c>
      <c r="F19" s="38">
        <v>805</v>
      </c>
      <c r="G19" s="39" t="s">
        <v>327</v>
      </c>
    </row>
    <row r="20" spans="1:7" ht="30">
      <c r="A20" s="48">
        <v>16</v>
      </c>
      <c r="B20" s="38">
        <v>6759</v>
      </c>
      <c r="C20" s="38" t="s">
        <v>316</v>
      </c>
      <c r="D20" s="38" t="s">
        <v>703</v>
      </c>
      <c r="E20" s="38" t="s">
        <v>704</v>
      </c>
      <c r="F20" s="38">
        <v>483</v>
      </c>
      <c r="G20" s="39" t="s">
        <v>328</v>
      </c>
    </row>
    <row r="21" spans="1:7" ht="30">
      <c r="A21" s="48">
        <v>17</v>
      </c>
      <c r="B21" s="38">
        <v>6760</v>
      </c>
      <c r="C21" s="38" t="s">
        <v>316</v>
      </c>
      <c r="D21" s="38" t="s">
        <v>703</v>
      </c>
      <c r="E21" s="38" t="s">
        <v>704</v>
      </c>
      <c r="F21" s="38">
        <v>586</v>
      </c>
      <c r="G21" s="39" t="s">
        <v>329</v>
      </c>
    </row>
    <row r="22" spans="1:7" ht="30">
      <c r="A22" s="48">
        <v>18</v>
      </c>
      <c r="B22" s="38">
        <v>6761</v>
      </c>
      <c r="C22" s="38" t="s">
        <v>316</v>
      </c>
      <c r="D22" s="38" t="s">
        <v>703</v>
      </c>
      <c r="E22" s="38" t="s">
        <v>704</v>
      </c>
      <c r="F22" s="38">
        <v>100</v>
      </c>
      <c r="G22" s="39" t="s">
        <v>330</v>
      </c>
    </row>
    <row r="23" spans="1:7" ht="30">
      <c r="A23" s="48">
        <v>19</v>
      </c>
      <c r="B23" s="38">
        <v>6762</v>
      </c>
      <c r="C23" s="38" t="s">
        <v>316</v>
      </c>
      <c r="D23" s="38" t="s">
        <v>703</v>
      </c>
      <c r="E23" s="38" t="s">
        <v>704</v>
      </c>
      <c r="F23" s="38">
        <v>309</v>
      </c>
      <c r="G23" s="39" t="s">
        <v>331</v>
      </c>
    </row>
    <row r="24" spans="1:7" ht="30">
      <c r="A24" s="48">
        <v>20</v>
      </c>
      <c r="B24" s="38">
        <v>6763</v>
      </c>
      <c r="C24" s="38" t="s">
        <v>316</v>
      </c>
      <c r="D24" s="38" t="s">
        <v>703</v>
      </c>
      <c r="E24" s="38" t="s">
        <v>704</v>
      </c>
      <c r="F24" s="38">
        <v>494</v>
      </c>
      <c r="G24" s="39" t="s">
        <v>332</v>
      </c>
    </row>
    <row r="25" spans="1:7" ht="30">
      <c r="A25" s="48">
        <v>21</v>
      </c>
      <c r="B25" s="38">
        <v>6764</v>
      </c>
      <c r="C25" s="38" t="s">
        <v>316</v>
      </c>
      <c r="D25" s="38" t="s">
        <v>703</v>
      </c>
      <c r="E25" s="38" t="s">
        <v>704</v>
      </c>
      <c r="F25" s="38">
        <v>370</v>
      </c>
      <c r="G25" s="39" t="s">
        <v>333</v>
      </c>
    </row>
    <row r="26" spans="1:7" ht="30">
      <c r="A26" s="48">
        <v>22</v>
      </c>
      <c r="B26" s="38">
        <v>6765</v>
      </c>
      <c r="C26" s="38" t="s">
        <v>316</v>
      </c>
      <c r="D26" s="38" t="s">
        <v>703</v>
      </c>
      <c r="E26" s="38" t="s">
        <v>704</v>
      </c>
      <c r="F26" s="38">
        <v>188</v>
      </c>
      <c r="G26" s="39" t="s">
        <v>334</v>
      </c>
    </row>
    <row r="27" spans="1:7" ht="30">
      <c r="A27" s="48">
        <v>23</v>
      </c>
      <c r="B27" s="38">
        <v>6766</v>
      </c>
      <c r="C27" s="38" t="s">
        <v>316</v>
      </c>
      <c r="D27" s="38" t="s">
        <v>703</v>
      </c>
      <c r="E27" s="38" t="s">
        <v>704</v>
      </c>
      <c r="F27" s="38">
        <v>50</v>
      </c>
      <c r="G27" s="39" t="s">
        <v>335</v>
      </c>
    </row>
    <row r="28" spans="1:7" ht="30">
      <c r="A28" s="48">
        <v>24</v>
      </c>
      <c r="B28" s="38">
        <v>6767</v>
      </c>
      <c r="C28" s="38" t="s">
        <v>316</v>
      </c>
      <c r="D28" s="38" t="s">
        <v>703</v>
      </c>
      <c r="E28" s="38" t="s">
        <v>704</v>
      </c>
      <c r="F28" s="38">
        <v>142</v>
      </c>
      <c r="G28" s="39" t="s">
        <v>336</v>
      </c>
    </row>
    <row r="29" spans="1:7" ht="30">
      <c r="A29" s="48">
        <v>25</v>
      </c>
      <c r="B29" s="38">
        <v>6768</v>
      </c>
      <c r="C29" s="38" t="s">
        <v>316</v>
      </c>
      <c r="D29" s="38" t="s">
        <v>703</v>
      </c>
      <c r="E29" s="38" t="s">
        <v>704</v>
      </c>
      <c r="F29" s="38">
        <v>295</v>
      </c>
      <c r="G29" s="39" t="s">
        <v>337</v>
      </c>
    </row>
    <row r="30" spans="1:7" ht="30">
      <c r="A30" s="48">
        <v>26</v>
      </c>
      <c r="B30" s="38">
        <v>6769</v>
      </c>
      <c r="C30" s="38" t="s">
        <v>316</v>
      </c>
      <c r="D30" s="38" t="s">
        <v>703</v>
      </c>
      <c r="E30" s="38" t="s">
        <v>704</v>
      </c>
      <c r="F30" s="38">
        <v>309</v>
      </c>
      <c r="G30" s="39" t="s">
        <v>338</v>
      </c>
    </row>
    <row r="31" spans="1:7" ht="30">
      <c r="A31" s="48">
        <v>27</v>
      </c>
      <c r="B31" s="38">
        <v>6770</v>
      </c>
      <c r="C31" s="38" t="s">
        <v>316</v>
      </c>
      <c r="D31" s="38" t="s">
        <v>703</v>
      </c>
      <c r="E31" s="38" t="s">
        <v>704</v>
      </c>
      <c r="F31" s="38">
        <v>204</v>
      </c>
      <c r="G31" s="39" t="s">
        <v>339</v>
      </c>
    </row>
    <row r="32" spans="1:7" ht="30">
      <c r="A32" s="48">
        <v>28</v>
      </c>
      <c r="B32" s="38">
        <v>6771</v>
      </c>
      <c r="C32" s="38" t="s">
        <v>316</v>
      </c>
      <c r="D32" s="38" t="s">
        <v>703</v>
      </c>
      <c r="E32" s="38" t="s">
        <v>704</v>
      </c>
      <c r="F32" s="38">
        <v>50</v>
      </c>
      <c r="G32" s="39" t="s">
        <v>340</v>
      </c>
    </row>
    <row r="33" spans="1:7" ht="30">
      <c r="A33" s="48">
        <v>29</v>
      </c>
      <c r="B33" s="38">
        <v>6772</v>
      </c>
      <c r="C33" s="38" t="s">
        <v>316</v>
      </c>
      <c r="D33" s="38" t="s">
        <v>703</v>
      </c>
      <c r="E33" s="38" t="s">
        <v>704</v>
      </c>
      <c r="F33" s="38">
        <v>188</v>
      </c>
      <c r="G33" s="39" t="s">
        <v>341</v>
      </c>
    </row>
    <row r="34" spans="1:7" ht="30">
      <c r="A34" s="48">
        <v>30</v>
      </c>
      <c r="B34" s="38">
        <v>6773</v>
      </c>
      <c r="C34" s="38" t="s">
        <v>316</v>
      </c>
      <c r="D34" s="38" t="s">
        <v>703</v>
      </c>
      <c r="E34" s="38" t="s">
        <v>704</v>
      </c>
      <c r="F34" s="38">
        <v>412</v>
      </c>
      <c r="G34" s="39" t="s">
        <v>342</v>
      </c>
    </row>
    <row r="35" spans="1:7" ht="30">
      <c r="A35" s="48">
        <v>31</v>
      </c>
      <c r="B35" s="38">
        <v>6774</v>
      </c>
      <c r="C35" s="38" t="s">
        <v>316</v>
      </c>
      <c r="D35" s="38" t="s">
        <v>703</v>
      </c>
      <c r="E35" s="38" t="s">
        <v>704</v>
      </c>
      <c r="F35" s="38">
        <v>142</v>
      </c>
      <c r="G35" s="39" t="s">
        <v>343</v>
      </c>
    </row>
    <row r="36" spans="1:7" ht="30">
      <c r="A36" s="48">
        <v>32</v>
      </c>
      <c r="B36" s="38">
        <v>6775</v>
      </c>
      <c r="C36" s="38" t="s">
        <v>316</v>
      </c>
      <c r="D36" s="38" t="s">
        <v>703</v>
      </c>
      <c r="E36" s="38" t="s">
        <v>704</v>
      </c>
      <c r="F36" s="38">
        <v>370</v>
      </c>
      <c r="G36" s="39" t="s">
        <v>344</v>
      </c>
    </row>
    <row r="37" spans="1:7" ht="30">
      <c r="A37" s="48">
        <v>33</v>
      </c>
      <c r="B37" s="38">
        <v>6776</v>
      </c>
      <c r="C37" s="38" t="s">
        <v>316</v>
      </c>
      <c r="D37" s="38" t="s">
        <v>703</v>
      </c>
      <c r="E37" s="38" t="s">
        <v>704</v>
      </c>
      <c r="F37" s="38">
        <v>200</v>
      </c>
      <c r="G37" s="39" t="s">
        <v>345</v>
      </c>
    </row>
    <row r="38" spans="1:7" ht="30">
      <c r="A38" s="48">
        <v>34</v>
      </c>
      <c r="B38" s="38">
        <v>6777</v>
      </c>
      <c r="C38" s="38" t="s">
        <v>316</v>
      </c>
      <c r="D38" s="38" t="s">
        <v>703</v>
      </c>
      <c r="E38" s="38" t="s">
        <v>704</v>
      </c>
      <c r="F38" s="38">
        <v>465</v>
      </c>
      <c r="G38" s="39" t="s">
        <v>346</v>
      </c>
    </row>
    <row r="39" spans="1:7" ht="30">
      <c r="A39" s="48">
        <v>35</v>
      </c>
      <c r="B39" s="38">
        <v>6778</v>
      </c>
      <c r="C39" s="38" t="s">
        <v>316</v>
      </c>
      <c r="D39" s="38" t="s">
        <v>703</v>
      </c>
      <c r="E39" s="38" t="s">
        <v>704</v>
      </c>
      <c r="F39" s="38">
        <v>142</v>
      </c>
      <c r="G39" s="39" t="s">
        <v>347</v>
      </c>
    </row>
    <row r="40" spans="1:7" ht="30">
      <c r="A40" s="48">
        <v>36</v>
      </c>
      <c r="B40" s="38">
        <v>6779</v>
      </c>
      <c r="C40" s="38" t="s">
        <v>316</v>
      </c>
      <c r="D40" s="38" t="s">
        <v>703</v>
      </c>
      <c r="E40" s="38" t="s">
        <v>704</v>
      </c>
      <c r="F40" s="38">
        <v>500</v>
      </c>
      <c r="G40" s="39" t="s">
        <v>348</v>
      </c>
    </row>
    <row r="41" spans="1:7" ht="30">
      <c r="A41" s="48">
        <v>37</v>
      </c>
      <c r="B41" s="38">
        <v>6780</v>
      </c>
      <c r="C41" s="38" t="s">
        <v>316</v>
      </c>
      <c r="D41" s="38" t="s">
        <v>703</v>
      </c>
      <c r="E41" s="38" t="s">
        <v>704</v>
      </c>
      <c r="F41" s="38">
        <v>358</v>
      </c>
      <c r="G41" s="39" t="s">
        <v>349</v>
      </c>
    </row>
    <row r="42" spans="1:7" ht="30">
      <c r="A42" s="48">
        <v>38</v>
      </c>
      <c r="B42" s="38">
        <v>6781</v>
      </c>
      <c r="C42" s="38" t="s">
        <v>316</v>
      </c>
      <c r="D42" s="38" t="s">
        <v>703</v>
      </c>
      <c r="E42" s="38" t="s">
        <v>704</v>
      </c>
      <c r="F42" s="38">
        <v>204</v>
      </c>
      <c r="G42" s="39" t="s">
        <v>350</v>
      </c>
    </row>
    <row r="43" spans="1:7" ht="30">
      <c r="A43" s="48">
        <v>39</v>
      </c>
      <c r="B43" s="38">
        <v>6782</v>
      </c>
      <c r="C43" s="38" t="s">
        <v>316</v>
      </c>
      <c r="D43" s="38" t="s">
        <v>703</v>
      </c>
      <c r="E43" s="38" t="s">
        <v>704</v>
      </c>
      <c r="F43" s="38">
        <v>702</v>
      </c>
      <c r="G43" s="39" t="s">
        <v>351</v>
      </c>
    </row>
    <row r="44" spans="1:7" ht="30">
      <c r="A44" s="48">
        <v>40</v>
      </c>
      <c r="B44" s="38">
        <v>6783</v>
      </c>
      <c r="C44" s="38" t="s">
        <v>316</v>
      </c>
      <c r="D44" s="38" t="s">
        <v>703</v>
      </c>
      <c r="E44" s="38" t="s">
        <v>704</v>
      </c>
      <c r="F44" s="38">
        <v>603</v>
      </c>
      <c r="G44" s="39" t="s">
        <v>352</v>
      </c>
    </row>
    <row r="45" spans="1:7" ht="30">
      <c r="A45" s="48">
        <v>41</v>
      </c>
      <c r="B45" s="38">
        <v>6784</v>
      </c>
      <c r="C45" s="38" t="s">
        <v>316</v>
      </c>
      <c r="D45" s="38" t="s">
        <v>703</v>
      </c>
      <c r="E45" s="38" t="s">
        <v>704</v>
      </c>
      <c r="F45" s="38">
        <v>579</v>
      </c>
      <c r="G45" s="39" t="s">
        <v>353</v>
      </c>
    </row>
    <row r="46" spans="1:7" ht="30">
      <c r="A46" s="48">
        <v>42</v>
      </c>
      <c r="B46" s="38">
        <v>6785</v>
      </c>
      <c r="C46" s="38" t="s">
        <v>316</v>
      </c>
      <c r="D46" s="38" t="s">
        <v>703</v>
      </c>
      <c r="E46" s="38" t="s">
        <v>704</v>
      </c>
      <c r="F46" s="38">
        <v>566</v>
      </c>
      <c r="G46" s="39" t="s">
        <v>354</v>
      </c>
    </row>
    <row r="47" spans="1:7" ht="30">
      <c r="A47" s="48">
        <v>43</v>
      </c>
      <c r="B47" s="38">
        <v>6787</v>
      </c>
      <c r="C47" s="38" t="s">
        <v>316</v>
      </c>
      <c r="D47" s="38" t="s">
        <v>703</v>
      </c>
      <c r="E47" s="38" t="s">
        <v>704</v>
      </c>
      <c r="F47" s="38">
        <v>2581</v>
      </c>
      <c r="G47" s="39" t="s">
        <v>355</v>
      </c>
    </row>
    <row r="48" spans="1:7" ht="30">
      <c r="A48" s="48">
        <v>44</v>
      </c>
      <c r="B48" s="38">
        <v>6788</v>
      </c>
      <c r="C48" s="38" t="s">
        <v>316</v>
      </c>
      <c r="D48" s="38" t="s">
        <v>703</v>
      </c>
      <c r="E48" s="38" t="s">
        <v>704</v>
      </c>
      <c r="F48" s="38">
        <v>3406798</v>
      </c>
      <c r="G48" s="39" t="s">
        <v>356</v>
      </c>
    </row>
    <row r="49" spans="1:7" ht="30">
      <c r="A49" s="48">
        <v>45</v>
      </c>
      <c r="B49" s="38">
        <v>6789</v>
      </c>
      <c r="C49" s="38" t="s">
        <v>316</v>
      </c>
      <c r="D49" s="38" t="s">
        <v>703</v>
      </c>
      <c r="E49" s="38" t="s">
        <v>704</v>
      </c>
      <c r="F49" s="38">
        <v>2036</v>
      </c>
      <c r="G49" s="39" t="s">
        <v>654</v>
      </c>
    </row>
    <row r="50" spans="1:7" ht="30">
      <c r="A50" s="48">
        <v>46</v>
      </c>
      <c r="B50" s="38">
        <v>6790</v>
      </c>
      <c r="C50" s="38" t="s">
        <v>316</v>
      </c>
      <c r="D50" s="38" t="s">
        <v>703</v>
      </c>
      <c r="E50" s="38" t="s">
        <v>704</v>
      </c>
      <c r="F50" s="38">
        <v>738</v>
      </c>
      <c r="G50" s="39" t="s">
        <v>655</v>
      </c>
    </row>
    <row r="51" spans="1:7" ht="30">
      <c r="A51" s="48">
        <v>47</v>
      </c>
      <c r="B51" s="38">
        <v>6791</v>
      </c>
      <c r="C51" s="38" t="s">
        <v>316</v>
      </c>
      <c r="D51" s="38" t="s">
        <v>703</v>
      </c>
      <c r="E51" s="38" t="s">
        <v>704</v>
      </c>
      <c r="F51" s="38">
        <v>2827</v>
      </c>
      <c r="G51" s="39" t="s">
        <v>656</v>
      </c>
    </row>
    <row r="52" spans="1:7" ht="30">
      <c r="A52" s="48">
        <v>48</v>
      </c>
      <c r="B52" s="38">
        <v>6792</v>
      </c>
      <c r="C52" s="38" t="s">
        <v>316</v>
      </c>
      <c r="D52" s="38" t="s">
        <v>703</v>
      </c>
      <c r="E52" s="38" t="s">
        <v>704</v>
      </c>
      <c r="F52" s="38">
        <v>1167</v>
      </c>
      <c r="G52" s="39" t="s">
        <v>657</v>
      </c>
    </row>
    <row r="53" spans="1:7" ht="30">
      <c r="A53" s="48">
        <v>49</v>
      </c>
      <c r="B53" s="38">
        <v>6793</v>
      </c>
      <c r="C53" s="38" t="s">
        <v>316</v>
      </c>
      <c r="D53" s="38" t="s">
        <v>703</v>
      </c>
      <c r="E53" s="38" t="s">
        <v>704</v>
      </c>
      <c r="F53" s="38">
        <v>3200</v>
      </c>
      <c r="G53" s="39" t="s">
        <v>658</v>
      </c>
    </row>
    <row r="54" spans="1:7" ht="30">
      <c r="A54" s="48">
        <v>50</v>
      </c>
      <c r="B54" s="38">
        <v>6794</v>
      </c>
      <c r="C54" s="38" t="s">
        <v>316</v>
      </c>
      <c r="D54" s="38" t="s">
        <v>703</v>
      </c>
      <c r="E54" s="38" t="s">
        <v>704</v>
      </c>
      <c r="F54" s="38">
        <v>1255</v>
      </c>
      <c r="G54" s="39" t="s">
        <v>659</v>
      </c>
    </row>
    <row r="55" spans="1:7" ht="30">
      <c r="A55" s="48">
        <v>51</v>
      </c>
      <c r="B55" s="38">
        <v>6795</v>
      </c>
      <c r="C55" s="38" t="s">
        <v>316</v>
      </c>
      <c r="D55" s="38" t="s">
        <v>703</v>
      </c>
      <c r="E55" s="38" t="s">
        <v>704</v>
      </c>
      <c r="F55" s="38">
        <v>2835</v>
      </c>
      <c r="G55" s="39" t="s">
        <v>660</v>
      </c>
    </row>
    <row r="56" spans="1:7" ht="30">
      <c r="A56" s="48">
        <v>52</v>
      </c>
      <c r="B56" s="38">
        <v>6796</v>
      </c>
      <c r="C56" s="38" t="s">
        <v>316</v>
      </c>
      <c r="D56" s="38" t="s">
        <v>703</v>
      </c>
      <c r="E56" s="38" t="s">
        <v>704</v>
      </c>
      <c r="F56" s="38">
        <v>2114</v>
      </c>
      <c r="G56" s="39" t="s">
        <v>661</v>
      </c>
    </row>
    <row r="57" spans="1:7" ht="30">
      <c r="A57" s="48">
        <v>53</v>
      </c>
      <c r="B57" s="38">
        <v>6797</v>
      </c>
      <c r="C57" s="38" t="s">
        <v>316</v>
      </c>
      <c r="D57" s="38" t="s">
        <v>703</v>
      </c>
      <c r="E57" s="38" t="s">
        <v>704</v>
      </c>
      <c r="F57" s="38">
        <v>1233</v>
      </c>
      <c r="G57" s="39" t="s">
        <v>662</v>
      </c>
    </row>
    <row r="58" spans="1:7" ht="30">
      <c r="A58" s="48">
        <v>54</v>
      </c>
      <c r="B58" s="38">
        <v>6798</v>
      </c>
      <c r="C58" s="38" t="s">
        <v>316</v>
      </c>
      <c r="D58" s="38" t="s">
        <v>703</v>
      </c>
      <c r="E58" s="38" t="s">
        <v>704</v>
      </c>
      <c r="F58" s="38">
        <v>1669</v>
      </c>
      <c r="G58" s="39" t="s">
        <v>663</v>
      </c>
    </row>
    <row r="59" spans="1:7" ht="30">
      <c r="A59" s="48">
        <v>55</v>
      </c>
      <c r="B59" s="38">
        <v>6799</v>
      </c>
      <c r="C59" s="38" t="s">
        <v>316</v>
      </c>
      <c r="D59" s="38" t="s">
        <v>703</v>
      </c>
      <c r="E59" s="38" t="s">
        <v>704</v>
      </c>
      <c r="F59" s="38">
        <v>870</v>
      </c>
      <c r="G59" s="39" t="s">
        <v>664</v>
      </c>
    </row>
    <row r="60" spans="1:7" ht="30">
      <c r="A60" s="48">
        <v>56</v>
      </c>
      <c r="B60" s="38">
        <v>6800</v>
      </c>
      <c r="C60" s="38" t="s">
        <v>316</v>
      </c>
      <c r="D60" s="38" t="s">
        <v>703</v>
      </c>
      <c r="E60" s="38" t="s">
        <v>704</v>
      </c>
      <c r="F60" s="38">
        <v>2600</v>
      </c>
      <c r="G60" s="39" t="s">
        <v>665</v>
      </c>
    </row>
    <row r="61" spans="1:7" ht="30">
      <c r="A61" s="48">
        <v>57</v>
      </c>
      <c r="B61" s="38">
        <v>6801</v>
      </c>
      <c r="C61" s="38" t="s">
        <v>316</v>
      </c>
      <c r="D61" s="38" t="s">
        <v>703</v>
      </c>
      <c r="E61" s="38" t="s">
        <v>704</v>
      </c>
      <c r="F61" s="38">
        <v>4632</v>
      </c>
      <c r="G61" s="39" t="s">
        <v>666</v>
      </c>
    </row>
    <row r="62" spans="1:7" ht="30">
      <c r="A62" s="48">
        <v>58</v>
      </c>
      <c r="B62" s="38">
        <v>6802</v>
      </c>
      <c r="C62" s="38" t="s">
        <v>316</v>
      </c>
      <c r="D62" s="38" t="s">
        <v>703</v>
      </c>
      <c r="E62" s="38" t="s">
        <v>704</v>
      </c>
      <c r="F62" s="38">
        <v>640</v>
      </c>
      <c r="G62" s="39" t="s">
        <v>667</v>
      </c>
    </row>
    <row r="63" spans="1:7" ht="30">
      <c r="A63" s="48">
        <v>59</v>
      </c>
      <c r="B63" s="38">
        <v>6803</v>
      </c>
      <c r="C63" s="38" t="s">
        <v>316</v>
      </c>
      <c r="D63" s="38" t="s">
        <v>703</v>
      </c>
      <c r="E63" s="38" t="s">
        <v>704</v>
      </c>
      <c r="F63" s="38">
        <v>1322</v>
      </c>
      <c r="G63" s="39" t="s">
        <v>668</v>
      </c>
    </row>
    <row r="64" spans="1:7" ht="30">
      <c r="A64" s="48">
        <v>60</v>
      </c>
      <c r="B64" s="38">
        <v>6804</v>
      </c>
      <c r="C64" s="38" t="s">
        <v>316</v>
      </c>
      <c r="D64" s="38" t="s">
        <v>703</v>
      </c>
      <c r="E64" s="38" t="s">
        <v>704</v>
      </c>
      <c r="F64" s="38">
        <v>331</v>
      </c>
      <c r="G64" s="39" t="s">
        <v>669</v>
      </c>
    </row>
    <row r="65" spans="1:7" ht="30">
      <c r="A65" s="48">
        <v>61</v>
      </c>
      <c r="B65" s="38">
        <v>6805</v>
      </c>
      <c r="C65" s="38" t="s">
        <v>316</v>
      </c>
      <c r="D65" s="38" t="s">
        <v>703</v>
      </c>
      <c r="E65" s="38" t="s">
        <v>704</v>
      </c>
      <c r="F65" s="38">
        <v>4724</v>
      </c>
      <c r="G65" s="39" t="s">
        <v>670</v>
      </c>
    </row>
    <row r="66" spans="1:7" ht="30">
      <c r="A66" s="48">
        <v>62</v>
      </c>
      <c r="B66" s="38">
        <v>6806</v>
      </c>
      <c r="C66" s="38" t="s">
        <v>316</v>
      </c>
      <c r="D66" s="38" t="s">
        <v>703</v>
      </c>
      <c r="E66" s="38" t="s">
        <v>704</v>
      </c>
      <c r="F66" s="38">
        <v>6386</v>
      </c>
      <c r="G66" s="39" t="s">
        <v>671</v>
      </c>
    </row>
    <row r="67" spans="1:7" ht="30">
      <c r="A67" s="48">
        <v>63</v>
      </c>
      <c r="B67" s="38">
        <v>6807</v>
      </c>
      <c r="C67" s="38" t="s">
        <v>316</v>
      </c>
      <c r="D67" s="38" t="s">
        <v>703</v>
      </c>
      <c r="E67" s="38" t="s">
        <v>704</v>
      </c>
      <c r="F67" s="38">
        <v>3014</v>
      </c>
      <c r="G67" s="39" t="s">
        <v>672</v>
      </c>
    </row>
    <row r="68" spans="1:7" ht="15">
      <c r="A68" s="48">
        <v>64</v>
      </c>
      <c r="B68" s="38">
        <v>6808</v>
      </c>
      <c r="C68" s="38" t="s">
        <v>316</v>
      </c>
      <c r="D68" s="38" t="s">
        <v>703</v>
      </c>
      <c r="E68" s="38" t="s">
        <v>704</v>
      </c>
      <c r="F68" s="38">
        <v>5872</v>
      </c>
      <c r="G68" s="39" t="s">
        <v>673</v>
      </c>
    </row>
    <row r="69" spans="1:7" ht="15">
      <c r="A69" s="48">
        <v>65</v>
      </c>
      <c r="B69" s="38">
        <v>6809</v>
      </c>
      <c r="C69" s="38" t="s">
        <v>316</v>
      </c>
      <c r="D69" s="38" t="s">
        <v>703</v>
      </c>
      <c r="E69" s="38" t="s">
        <v>704</v>
      </c>
      <c r="F69" s="38">
        <v>11996</v>
      </c>
      <c r="G69" s="39" t="s">
        <v>674</v>
      </c>
    </row>
    <row r="70" spans="1:7" ht="15">
      <c r="A70" s="48">
        <v>66</v>
      </c>
      <c r="B70" s="38">
        <v>6810</v>
      </c>
      <c r="C70" s="38" t="s">
        <v>316</v>
      </c>
      <c r="D70" s="38" t="s">
        <v>703</v>
      </c>
      <c r="E70" s="38" t="s">
        <v>704</v>
      </c>
      <c r="F70" s="38">
        <v>15614</v>
      </c>
      <c r="G70" s="39" t="s">
        <v>675</v>
      </c>
    </row>
    <row r="71" spans="1:7" ht="15">
      <c r="A71" s="48">
        <v>67</v>
      </c>
      <c r="B71" s="38">
        <v>6811</v>
      </c>
      <c r="C71" s="38" t="s">
        <v>316</v>
      </c>
      <c r="D71" s="38" t="s">
        <v>703</v>
      </c>
      <c r="E71" s="38" t="s">
        <v>704</v>
      </c>
      <c r="F71" s="38">
        <v>13071</v>
      </c>
      <c r="G71" s="39" t="s">
        <v>676</v>
      </c>
    </row>
    <row r="72" spans="1:7" ht="15">
      <c r="A72" s="48">
        <v>68</v>
      </c>
      <c r="B72" s="38">
        <v>6812</v>
      </c>
      <c r="C72" s="38" t="s">
        <v>316</v>
      </c>
      <c r="D72" s="38" t="s">
        <v>703</v>
      </c>
      <c r="E72" s="38" t="s">
        <v>704</v>
      </c>
      <c r="F72" s="38">
        <v>17480</v>
      </c>
      <c r="G72" s="39" t="s">
        <v>677</v>
      </c>
    </row>
    <row r="73" spans="1:7" ht="15">
      <c r="A73" s="48">
        <v>69</v>
      </c>
      <c r="B73" s="38">
        <v>6813</v>
      </c>
      <c r="C73" s="38" t="s">
        <v>316</v>
      </c>
      <c r="D73" s="38" t="s">
        <v>703</v>
      </c>
      <c r="E73" s="38" t="s">
        <v>704</v>
      </c>
      <c r="F73" s="38">
        <v>5181</v>
      </c>
      <c r="G73" s="39" t="s">
        <v>678</v>
      </c>
    </row>
    <row r="74" spans="1:7" ht="15">
      <c r="A74" s="48">
        <v>70</v>
      </c>
      <c r="B74" s="38">
        <v>6814</v>
      </c>
      <c r="C74" s="38" t="s">
        <v>316</v>
      </c>
      <c r="D74" s="38" t="s">
        <v>703</v>
      </c>
      <c r="E74" s="38" t="s">
        <v>704</v>
      </c>
      <c r="F74" s="38">
        <v>4521</v>
      </c>
      <c r="G74" s="39" t="s">
        <v>679</v>
      </c>
    </row>
    <row r="75" spans="1:7" ht="15">
      <c r="A75" s="48">
        <v>71</v>
      </c>
      <c r="B75" s="38">
        <v>6815</v>
      </c>
      <c r="C75" s="38" t="s">
        <v>316</v>
      </c>
      <c r="D75" s="38" t="s">
        <v>703</v>
      </c>
      <c r="E75" s="38" t="s">
        <v>704</v>
      </c>
      <c r="F75" s="38">
        <v>16928</v>
      </c>
      <c r="G75" s="39" t="s">
        <v>680</v>
      </c>
    </row>
    <row r="76" spans="1:7" ht="15">
      <c r="A76" s="48">
        <v>72</v>
      </c>
      <c r="B76" s="38">
        <v>6816</v>
      </c>
      <c r="C76" s="38" t="s">
        <v>316</v>
      </c>
      <c r="D76" s="38" t="s">
        <v>703</v>
      </c>
      <c r="E76" s="38" t="s">
        <v>704</v>
      </c>
      <c r="F76" s="38">
        <v>5208</v>
      </c>
      <c r="G76" s="39" t="s">
        <v>681</v>
      </c>
    </row>
    <row r="77" spans="1:7" ht="15">
      <c r="A77" s="48">
        <v>73</v>
      </c>
      <c r="B77" s="38">
        <v>6817</v>
      </c>
      <c r="C77" s="38" t="s">
        <v>316</v>
      </c>
      <c r="D77" s="38" t="s">
        <v>703</v>
      </c>
      <c r="E77" s="38" t="s">
        <v>704</v>
      </c>
      <c r="F77" s="38">
        <v>8717</v>
      </c>
      <c r="G77" s="39" t="s">
        <v>682</v>
      </c>
    </row>
    <row r="78" spans="1:7" ht="15">
      <c r="A78" s="48">
        <v>74</v>
      </c>
      <c r="B78" s="38">
        <v>6818</v>
      </c>
      <c r="C78" s="38" t="s">
        <v>316</v>
      </c>
      <c r="D78" s="38" t="s">
        <v>703</v>
      </c>
      <c r="E78" s="38" t="s">
        <v>704</v>
      </c>
      <c r="F78" s="38">
        <v>6330</v>
      </c>
      <c r="G78" s="39" t="s">
        <v>683</v>
      </c>
    </row>
    <row r="79" spans="1:7" ht="15">
      <c r="A79" s="48">
        <v>75</v>
      </c>
      <c r="B79" s="38">
        <v>6819</v>
      </c>
      <c r="C79" s="38" t="s">
        <v>316</v>
      </c>
      <c r="D79" s="38" t="s">
        <v>703</v>
      </c>
      <c r="E79" s="38" t="s">
        <v>704</v>
      </c>
      <c r="F79" s="38">
        <v>3798</v>
      </c>
      <c r="G79" s="39" t="s">
        <v>684</v>
      </c>
    </row>
    <row r="80" spans="1:7" ht="15">
      <c r="A80" s="48">
        <v>76</v>
      </c>
      <c r="B80" s="38">
        <v>6820</v>
      </c>
      <c r="C80" s="38" t="s">
        <v>316</v>
      </c>
      <c r="D80" s="38" t="s">
        <v>703</v>
      </c>
      <c r="E80" s="38" t="s">
        <v>704</v>
      </c>
      <c r="F80" s="38">
        <v>22579</v>
      </c>
      <c r="G80" s="39" t="s">
        <v>685</v>
      </c>
    </row>
    <row r="81" spans="1:7" ht="15">
      <c r="A81" s="48">
        <v>77</v>
      </c>
      <c r="B81" s="38">
        <v>6821</v>
      </c>
      <c r="C81" s="38" t="s">
        <v>316</v>
      </c>
      <c r="D81" s="38" t="s">
        <v>703</v>
      </c>
      <c r="E81" s="38" t="s">
        <v>704</v>
      </c>
      <c r="F81" s="38">
        <v>21473</v>
      </c>
      <c r="G81" s="39" t="s">
        <v>686</v>
      </c>
    </row>
    <row r="82" spans="1:7" ht="15">
      <c r="A82" s="48">
        <v>78</v>
      </c>
      <c r="B82" s="38">
        <v>6822</v>
      </c>
      <c r="C82" s="38" t="s">
        <v>316</v>
      </c>
      <c r="D82" s="38" t="s">
        <v>703</v>
      </c>
      <c r="E82" s="38" t="s">
        <v>704</v>
      </c>
      <c r="F82" s="38">
        <v>4476</v>
      </c>
      <c r="G82" s="39" t="s">
        <v>687</v>
      </c>
    </row>
    <row r="83" spans="1:7" ht="15">
      <c r="A83" s="48">
        <v>79</v>
      </c>
      <c r="B83" s="38">
        <v>6823</v>
      </c>
      <c r="C83" s="38" t="s">
        <v>316</v>
      </c>
      <c r="D83" s="38" t="s">
        <v>703</v>
      </c>
      <c r="E83" s="38" t="s">
        <v>704</v>
      </c>
      <c r="F83" s="38">
        <v>9275</v>
      </c>
      <c r="G83" s="39" t="s">
        <v>688</v>
      </c>
    </row>
    <row r="84" spans="1:7" ht="15">
      <c r="A84" s="48">
        <v>80</v>
      </c>
      <c r="B84" s="38">
        <v>6824</v>
      </c>
      <c r="C84" s="38" t="s">
        <v>316</v>
      </c>
      <c r="D84" s="38" t="s">
        <v>703</v>
      </c>
      <c r="E84" s="38" t="s">
        <v>704</v>
      </c>
      <c r="F84" s="38">
        <v>13497</v>
      </c>
      <c r="G84" s="39" t="s">
        <v>689</v>
      </c>
    </row>
    <row r="85" spans="1:7" ht="15">
      <c r="A85" s="48">
        <v>81</v>
      </c>
      <c r="B85" s="38">
        <v>6825</v>
      </c>
      <c r="C85" s="38" t="s">
        <v>316</v>
      </c>
      <c r="D85" s="38" t="s">
        <v>703</v>
      </c>
      <c r="E85" s="38" t="s">
        <v>704</v>
      </c>
      <c r="F85" s="38">
        <v>15287</v>
      </c>
      <c r="G85" s="39" t="s">
        <v>690</v>
      </c>
    </row>
    <row r="86" spans="1:7" ht="15">
      <c r="A86" s="48">
        <v>82</v>
      </c>
      <c r="B86" s="38">
        <v>6826</v>
      </c>
      <c r="C86" s="38" t="s">
        <v>316</v>
      </c>
      <c r="D86" s="38" t="s">
        <v>703</v>
      </c>
      <c r="E86" s="38" t="s">
        <v>704</v>
      </c>
      <c r="F86" s="38">
        <v>2754</v>
      </c>
      <c r="G86" s="39" t="s">
        <v>691</v>
      </c>
    </row>
    <row r="87" spans="1:7" ht="15">
      <c r="A87" s="48">
        <v>83</v>
      </c>
      <c r="B87" s="38">
        <v>6827</v>
      </c>
      <c r="C87" s="38" t="s">
        <v>316</v>
      </c>
      <c r="D87" s="38" t="s">
        <v>703</v>
      </c>
      <c r="E87" s="38" t="s">
        <v>704</v>
      </c>
      <c r="F87" s="38">
        <v>7968</v>
      </c>
      <c r="G87" s="39" t="s">
        <v>692</v>
      </c>
    </row>
    <row r="88" spans="1:7" ht="15">
      <c r="A88" s="48">
        <v>84</v>
      </c>
      <c r="B88" s="38">
        <v>6828</v>
      </c>
      <c r="C88" s="38" t="s">
        <v>316</v>
      </c>
      <c r="D88" s="38" t="s">
        <v>703</v>
      </c>
      <c r="E88" s="38" t="s">
        <v>704</v>
      </c>
      <c r="F88" s="38">
        <v>8113</v>
      </c>
      <c r="G88" s="39" t="s">
        <v>693</v>
      </c>
    </row>
    <row r="89" spans="1:7" ht="15">
      <c r="A89" s="48">
        <v>85</v>
      </c>
      <c r="B89" s="38">
        <v>6829</v>
      </c>
      <c r="C89" s="38" t="s">
        <v>316</v>
      </c>
      <c r="D89" s="38" t="s">
        <v>703</v>
      </c>
      <c r="E89" s="38" t="s">
        <v>704</v>
      </c>
      <c r="F89" s="38">
        <v>7662</v>
      </c>
      <c r="G89" s="39" t="s">
        <v>694</v>
      </c>
    </row>
    <row r="90" spans="1:7" ht="15">
      <c r="A90" s="48">
        <v>86</v>
      </c>
      <c r="B90" s="38">
        <v>6830</v>
      </c>
      <c r="C90" s="38" t="s">
        <v>316</v>
      </c>
      <c r="D90" s="38" t="s">
        <v>703</v>
      </c>
      <c r="E90" s="38" t="s">
        <v>704</v>
      </c>
      <c r="F90" s="38">
        <v>3865</v>
      </c>
      <c r="G90" s="39" t="s">
        <v>695</v>
      </c>
    </row>
    <row r="91" spans="1:7" ht="15">
      <c r="A91" s="48">
        <v>87</v>
      </c>
      <c r="B91" s="38">
        <v>6831</v>
      </c>
      <c r="C91" s="38" t="s">
        <v>316</v>
      </c>
      <c r="D91" s="38" t="s">
        <v>703</v>
      </c>
      <c r="E91" s="38" t="s">
        <v>704</v>
      </c>
      <c r="F91" s="38">
        <v>17683</v>
      </c>
      <c r="G91" s="39" t="s">
        <v>696</v>
      </c>
    </row>
    <row r="92" spans="1:7" ht="15">
      <c r="A92" s="48">
        <v>88</v>
      </c>
      <c r="B92" s="38">
        <v>6832</v>
      </c>
      <c r="C92" s="38" t="s">
        <v>316</v>
      </c>
      <c r="D92" s="38" t="s">
        <v>703</v>
      </c>
      <c r="E92" s="38" t="s">
        <v>704</v>
      </c>
      <c r="F92" s="38">
        <v>10508</v>
      </c>
      <c r="G92" s="39" t="s">
        <v>697</v>
      </c>
    </row>
    <row r="93" spans="1:7" ht="15">
      <c r="A93" s="48">
        <v>89</v>
      </c>
      <c r="B93" s="38">
        <v>6833</v>
      </c>
      <c r="C93" s="38" t="s">
        <v>316</v>
      </c>
      <c r="D93" s="38" t="s">
        <v>703</v>
      </c>
      <c r="E93" s="38" t="s">
        <v>704</v>
      </c>
      <c r="F93" s="38">
        <v>4480</v>
      </c>
      <c r="G93" s="39" t="s">
        <v>698</v>
      </c>
    </row>
    <row r="94" spans="1:7" ht="15">
      <c r="A94" s="48">
        <v>90</v>
      </c>
      <c r="B94" s="38">
        <v>6834</v>
      </c>
      <c r="C94" s="38" t="s">
        <v>316</v>
      </c>
      <c r="D94" s="38" t="s">
        <v>703</v>
      </c>
      <c r="E94" s="38" t="s">
        <v>704</v>
      </c>
      <c r="F94" s="38">
        <v>13047</v>
      </c>
      <c r="G94" s="39" t="s">
        <v>699</v>
      </c>
    </row>
    <row r="95" spans="1:7" ht="15">
      <c r="A95" s="48">
        <v>91</v>
      </c>
      <c r="B95" s="38">
        <v>6835</v>
      </c>
      <c r="C95" s="38" t="s">
        <v>316</v>
      </c>
      <c r="D95" s="38" t="s">
        <v>703</v>
      </c>
      <c r="E95" s="38" t="s">
        <v>704</v>
      </c>
      <c r="F95" s="38">
        <v>8344</v>
      </c>
      <c r="G95" s="39" t="s">
        <v>700</v>
      </c>
    </row>
    <row r="96" spans="1:7" ht="15">
      <c r="A96" s="48">
        <v>92</v>
      </c>
      <c r="B96" s="38">
        <v>6836</v>
      </c>
      <c r="C96" s="38" t="s">
        <v>316</v>
      </c>
      <c r="D96" s="38" t="s">
        <v>703</v>
      </c>
      <c r="E96" s="38" t="s">
        <v>704</v>
      </c>
      <c r="F96" s="38">
        <v>8052</v>
      </c>
      <c r="G96" s="39" t="s">
        <v>701</v>
      </c>
    </row>
    <row r="97" spans="1:7" ht="15">
      <c r="A97" s="48">
        <v>93</v>
      </c>
      <c r="B97" s="38">
        <v>6837</v>
      </c>
      <c r="C97" s="38" t="s">
        <v>316</v>
      </c>
      <c r="D97" s="38" t="s">
        <v>703</v>
      </c>
      <c r="E97" s="38" t="s">
        <v>704</v>
      </c>
      <c r="F97" s="38">
        <v>14796</v>
      </c>
      <c r="G97" s="39" t="s">
        <v>702</v>
      </c>
    </row>
    <row r="98" spans="1:7" ht="15">
      <c r="A98" s="48">
        <v>94</v>
      </c>
      <c r="B98" s="38">
        <v>6838</v>
      </c>
      <c r="C98" s="38" t="s">
        <v>316</v>
      </c>
      <c r="D98" s="38" t="s">
        <v>703</v>
      </c>
      <c r="E98" s="38" t="s">
        <v>704</v>
      </c>
      <c r="F98" s="38">
        <v>9181</v>
      </c>
      <c r="G98" s="39" t="s">
        <v>269</v>
      </c>
    </row>
    <row r="99" spans="1:7" ht="15">
      <c r="A99" s="48">
        <v>95</v>
      </c>
      <c r="B99" s="38">
        <v>6839</v>
      </c>
      <c r="C99" s="38" t="s">
        <v>316</v>
      </c>
      <c r="D99" s="38" t="s">
        <v>703</v>
      </c>
      <c r="E99" s="38" t="s">
        <v>704</v>
      </c>
      <c r="F99" s="38">
        <v>5837</v>
      </c>
      <c r="G99" s="39" t="s">
        <v>270</v>
      </c>
    </row>
    <row r="100" spans="1:7" ht="15">
      <c r="A100" s="48">
        <v>96</v>
      </c>
      <c r="B100" s="38">
        <v>6840</v>
      </c>
      <c r="C100" s="38" t="s">
        <v>316</v>
      </c>
      <c r="D100" s="38" t="s">
        <v>703</v>
      </c>
      <c r="E100" s="38" t="s">
        <v>704</v>
      </c>
      <c r="F100" s="38">
        <v>13191</v>
      </c>
      <c r="G100" s="39" t="s">
        <v>271</v>
      </c>
    </row>
    <row r="101" spans="1:7" ht="15">
      <c r="A101" s="48">
        <v>97</v>
      </c>
      <c r="B101" s="38">
        <v>6841</v>
      </c>
      <c r="C101" s="38" t="s">
        <v>316</v>
      </c>
      <c r="D101" s="38" t="s">
        <v>703</v>
      </c>
      <c r="E101" s="38" t="s">
        <v>704</v>
      </c>
      <c r="F101" s="38">
        <v>11046</v>
      </c>
      <c r="G101" s="39" t="s">
        <v>272</v>
      </c>
    </row>
    <row r="102" spans="1:7" ht="15">
      <c r="A102" s="48">
        <v>98</v>
      </c>
      <c r="B102" s="38">
        <v>6842</v>
      </c>
      <c r="C102" s="38" t="s">
        <v>316</v>
      </c>
      <c r="D102" s="38" t="s">
        <v>703</v>
      </c>
      <c r="E102" s="38" t="s">
        <v>704</v>
      </c>
      <c r="F102" s="38">
        <v>5609</v>
      </c>
      <c r="G102" s="39" t="s">
        <v>273</v>
      </c>
    </row>
    <row r="103" spans="1:7" ht="15">
      <c r="A103" s="48">
        <v>99</v>
      </c>
      <c r="B103" s="38">
        <v>6843</v>
      </c>
      <c r="C103" s="38" t="s">
        <v>316</v>
      </c>
      <c r="D103" s="38" t="s">
        <v>703</v>
      </c>
      <c r="E103" s="38" t="s">
        <v>704</v>
      </c>
      <c r="F103" s="38">
        <v>22999</v>
      </c>
      <c r="G103" s="39" t="s">
        <v>274</v>
      </c>
    </row>
    <row r="104" spans="1:7" ht="15">
      <c r="A104" s="48">
        <v>100</v>
      </c>
      <c r="B104" s="38">
        <v>6844</v>
      </c>
      <c r="C104" s="38" t="s">
        <v>316</v>
      </c>
      <c r="D104" s="38" t="s">
        <v>703</v>
      </c>
      <c r="E104" s="38" t="s">
        <v>704</v>
      </c>
      <c r="F104" s="38">
        <v>4866</v>
      </c>
      <c r="G104" s="39" t="s">
        <v>275</v>
      </c>
    </row>
    <row r="105" spans="1:7" ht="15">
      <c r="A105" s="48">
        <v>101</v>
      </c>
      <c r="B105" s="38">
        <v>6845</v>
      </c>
      <c r="C105" s="38" t="s">
        <v>316</v>
      </c>
      <c r="D105" s="38" t="s">
        <v>703</v>
      </c>
      <c r="E105" s="38" t="s">
        <v>704</v>
      </c>
      <c r="F105" s="38">
        <v>6567</v>
      </c>
      <c r="G105" s="39" t="s">
        <v>276</v>
      </c>
    </row>
    <row r="106" spans="1:7" ht="15">
      <c r="A106" s="48">
        <v>102</v>
      </c>
      <c r="B106" s="38">
        <v>6846</v>
      </c>
      <c r="C106" s="52" t="s">
        <v>316</v>
      </c>
      <c r="D106" s="38" t="s">
        <v>703</v>
      </c>
      <c r="E106" s="38" t="s">
        <v>704</v>
      </c>
      <c r="F106" s="38">
        <v>9651</v>
      </c>
      <c r="G106" s="39" t="s">
        <v>277</v>
      </c>
    </row>
    <row r="107" spans="1:7" ht="15">
      <c r="A107" s="48">
        <v>103</v>
      </c>
      <c r="B107" s="38">
        <v>6847</v>
      </c>
      <c r="C107" s="52" t="s">
        <v>316</v>
      </c>
      <c r="D107" s="38" t="s">
        <v>703</v>
      </c>
      <c r="E107" s="38" t="s">
        <v>704</v>
      </c>
      <c r="F107" s="38">
        <v>7593</v>
      </c>
      <c r="G107" s="39" t="s">
        <v>278</v>
      </c>
    </row>
    <row r="108" spans="1:7" ht="30">
      <c r="A108" s="48">
        <v>104</v>
      </c>
      <c r="B108" s="38">
        <v>6848</v>
      </c>
      <c r="C108" s="52" t="s">
        <v>316</v>
      </c>
      <c r="D108" s="38" t="s">
        <v>703</v>
      </c>
      <c r="E108" s="38" t="s">
        <v>704</v>
      </c>
      <c r="F108" s="38">
        <v>230601</v>
      </c>
      <c r="G108" s="39" t="s">
        <v>279</v>
      </c>
    </row>
    <row r="109" spans="1:7" ht="30">
      <c r="A109" s="48">
        <v>105</v>
      </c>
      <c r="B109" s="38">
        <v>6786</v>
      </c>
      <c r="C109" s="52" t="s">
        <v>316</v>
      </c>
      <c r="D109" s="38" t="s">
        <v>703</v>
      </c>
      <c r="E109" s="38" t="s">
        <v>704</v>
      </c>
      <c r="F109" s="38">
        <v>2094973</v>
      </c>
      <c r="G109" s="39" t="s">
        <v>282</v>
      </c>
    </row>
    <row r="110" spans="1:7" ht="15">
      <c r="A110" s="48">
        <v>106</v>
      </c>
      <c r="B110" s="38" t="s">
        <v>307</v>
      </c>
      <c r="C110" s="53">
        <v>41557</v>
      </c>
      <c r="D110" s="38" t="s">
        <v>703</v>
      </c>
      <c r="E110" s="38" t="s">
        <v>704</v>
      </c>
      <c r="F110" s="38">
        <v>9300</v>
      </c>
      <c r="G110" s="39" t="s">
        <v>204</v>
      </c>
    </row>
    <row r="111" spans="1:7" ht="15">
      <c r="A111" s="48">
        <v>107</v>
      </c>
      <c r="B111" s="38" t="s">
        <v>598</v>
      </c>
      <c r="C111" s="53">
        <v>41558</v>
      </c>
      <c r="D111" s="38" t="s">
        <v>703</v>
      </c>
      <c r="E111" s="38" t="s">
        <v>704</v>
      </c>
      <c r="F111" s="38">
        <v>312</v>
      </c>
      <c r="G111" s="39" t="s">
        <v>595</v>
      </c>
    </row>
    <row r="112" spans="1:7" ht="15">
      <c r="A112" s="48">
        <v>108</v>
      </c>
      <c r="B112" s="38">
        <v>6943</v>
      </c>
      <c r="C112" s="53">
        <v>41562</v>
      </c>
      <c r="D112" s="38" t="s">
        <v>703</v>
      </c>
      <c r="E112" s="38" t="s">
        <v>704</v>
      </c>
      <c r="F112" s="38">
        <v>182</v>
      </c>
      <c r="G112" s="39" t="s">
        <v>200</v>
      </c>
    </row>
    <row r="113" spans="1:7" ht="15">
      <c r="A113" s="48">
        <v>109</v>
      </c>
      <c r="B113" s="38" t="s">
        <v>599</v>
      </c>
      <c r="C113" s="53">
        <v>41564</v>
      </c>
      <c r="D113" s="38" t="s">
        <v>703</v>
      </c>
      <c r="E113" s="38" t="s">
        <v>704</v>
      </c>
      <c r="F113" s="38">
        <v>52</v>
      </c>
      <c r="G113" s="39" t="s">
        <v>595</v>
      </c>
    </row>
    <row r="114" spans="1:7" ht="15">
      <c r="A114" s="48">
        <v>110</v>
      </c>
      <c r="B114" s="38" t="s">
        <v>600</v>
      </c>
      <c r="C114" s="53">
        <v>41565</v>
      </c>
      <c r="D114" s="38" t="s">
        <v>703</v>
      </c>
      <c r="E114" s="38" t="s">
        <v>704</v>
      </c>
      <c r="F114" s="38">
        <v>312</v>
      </c>
      <c r="G114" s="39" t="s">
        <v>595</v>
      </c>
    </row>
    <row r="115" spans="1:7" ht="15">
      <c r="A115" s="48">
        <v>111</v>
      </c>
      <c r="B115" s="38">
        <v>6955</v>
      </c>
      <c r="C115" s="52" t="s">
        <v>318</v>
      </c>
      <c r="D115" s="38" t="s">
        <v>703</v>
      </c>
      <c r="E115" s="38" t="s">
        <v>704</v>
      </c>
      <c r="F115" s="38">
        <v>130</v>
      </c>
      <c r="G115" s="39" t="s">
        <v>284</v>
      </c>
    </row>
    <row r="116" spans="1:7" ht="15">
      <c r="A116" s="48">
        <v>112</v>
      </c>
      <c r="B116" s="38">
        <v>6957</v>
      </c>
      <c r="C116" s="52" t="s">
        <v>318</v>
      </c>
      <c r="D116" s="38" t="s">
        <v>703</v>
      </c>
      <c r="E116" s="38" t="s">
        <v>704</v>
      </c>
      <c r="F116" s="38">
        <v>65</v>
      </c>
      <c r="G116" s="39" t="s">
        <v>285</v>
      </c>
    </row>
    <row r="117" spans="1:7" ht="15">
      <c r="A117" s="48">
        <v>113</v>
      </c>
      <c r="B117" s="38">
        <v>6959</v>
      </c>
      <c r="C117" s="52" t="s">
        <v>318</v>
      </c>
      <c r="D117" s="38" t="s">
        <v>703</v>
      </c>
      <c r="E117" s="38" t="s">
        <v>704</v>
      </c>
      <c r="F117" s="38">
        <v>790</v>
      </c>
      <c r="G117" s="51" t="s">
        <v>201</v>
      </c>
    </row>
    <row r="118" spans="1:7" ht="15">
      <c r="A118" s="48">
        <v>114</v>
      </c>
      <c r="B118" s="38" t="s">
        <v>601</v>
      </c>
      <c r="C118" s="53">
        <v>41569</v>
      </c>
      <c r="D118" s="38" t="s">
        <v>703</v>
      </c>
      <c r="E118" s="38" t="s">
        <v>704</v>
      </c>
      <c r="F118" s="38">
        <v>52</v>
      </c>
      <c r="G118" s="39" t="s">
        <v>595</v>
      </c>
    </row>
    <row r="119" spans="1:7" ht="30">
      <c r="A119" s="48">
        <v>115</v>
      </c>
      <c r="B119" s="38">
        <v>6973</v>
      </c>
      <c r="C119" s="52" t="s">
        <v>317</v>
      </c>
      <c r="D119" s="38" t="s">
        <v>703</v>
      </c>
      <c r="E119" s="38" t="s">
        <v>704</v>
      </c>
      <c r="F119" s="38">
        <v>853</v>
      </c>
      <c r="G119" s="39" t="s">
        <v>280</v>
      </c>
    </row>
    <row r="120" spans="1:7" ht="30">
      <c r="A120" s="48">
        <v>116</v>
      </c>
      <c r="B120" s="38">
        <v>6974</v>
      </c>
      <c r="C120" s="52" t="s">
        <v>317</v>
      </c>
      <c r="D120" s="38" t="s">
        <v>703</v>
      </c>
      <c r="E120" s="38" t="s">
        <v>704</v>
      </c>
      <c r="F120" s="38">
        <v>4475</v>
      </c>
      <c r="G120" s="39" t="s">
        <v>281</v>
      </c>
    </row>
    <row r="121" spans="1:7" ht="30">
      <c r="A121" s="48">
        <v>117</v>
      </c>
      <c r="B121" s="38">
        <v>6972</v>
      </c>
      <c r="C121" s="52" t="s">
        <v>317</v>
      </c>
      <c r="D121" s="38" t="s">
        <v>703</v>
      </c>
      <c r="E121" s="38" t="s">
        <v>704</v>
      </c>
      <c r="F121" s="38">
        <v>2637</v>
      </c>
      <c r="G121" s="39" t="s">
        <v>286</v>
      </c>
    </row>
    <row r="122" spans="1:7" ht="15">
      <c r="A122" s="48">
        <v>118</v>
      </c>
      <c r="B122" s="38">
        <v>6982</v>
      </c>
      <c r="C122" s="52" t="s">
        <v>317</v>
      </c>
      <c r="D122" s="38" t="s">
        <v>703</v>
      </c>
      <c r="E122" s="38" t="s">
        <v>704</v>
      </c>
      <c r="F122" s="38">
        <v>-317</v>
      </c>
      <c r="G122" s="51" t="s">
        <v>202</v>
      </c>
    </row>
    <row r="123" spans="1:7" ht="15">
      <c r="A123" s="48">
        <v>119</v>
      </c>
      <c r="B123" s="38">
        <v>23</v>
      </c>
      <c r="C123" s="60">
        <v>41570</v>
      </c>
      <c r="D123" s="38" t="s">
        <v>703</v>
      </c>
      <c r="E123" s="38" t="s">
        <v>704</v>
      </c>
      <c r="F123" s="38">
        <v>-52</v>
      </c>
      <c r="G123" s="51" t="s">
        <v>203</v>
      </c>
    </row>
    <row r="124" spans="1:7" ht="15">
      <c r="A124" s="48">
        <v>120</v>
      </c>
      <c r="B124" s="38" t="s">
        <v>602</v>
      </c>
      <c r="C124" s="53">
        <v>41571</v>
      </c>
      <c r="D124" s="38" t="s">
        <v>703</v>
      </c>
      <c r="E124" s="38" t="s">
        <v>704</v>
      </c>
      <c r="F124" s="38">
        <v>26</v>
      </c>
      <c r="G124" s="39" t="s">
        <v>595</v>
      </c>
    </row>
    <row r="125" spans="1:7" ht="15">
      <c r="A125" s="48">
        <v>121</v>
      </c>
      <c r="B125" s="38" t="s">
        <v>607</v>
      </c>
      <c r="C125" s="53">
        <v>41576</v>
      </c>
      <c r="D125" s="38" t="s">
        <v>703</v>
      </c>
      <c r="E125" s="38" t="s">
        <v>704</v>
      </c>
      <c r="F125" s="38">
        <v>13</v>
      </c>
      <c r="G125" s="39" t="s">
        <v>595</v>
      </c>
    </row>
    <row r="126" spans="1:7" ht="15">
      <c r="A126" s="85" t="s">
        <v>308</v>
      </c>
      <c r="B126" s="85"/>
      <c r="C126" s="85"/>
      <c r="D126" s="85"/>
      <c r="E126" s="85"/>
      <c r="F126" s="54">
        <f>SUM(F5:F125)</f>
        <v>6221931.29</v>
      </c>
      <c r="G126" s="55"/>
    </row>
    <row r="129" ht="16.5">
      <c r="F129" s="50"/>
    </row>
  </sheetData>
  <sheetProtection/>
  <mergeCells count="2">
    <mergeCell ref="A2:G2"/>
    <mergeCell ref="A126:E126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="120" zoomScaleNormal="120" zoomScalePageLayoutView="0" workbookViewId="0" topLeftCell="A1">
      <pane ySplit="4" topLeftCell="BM8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4.421875" style="17" customWidth="1"/>
    <col min="2" max="2" width="8.140625" style="19" customWidth="1"/>
    <col min="3" max="3" width="11.8515625" style="20" customWidth="1"/>
    <col min="4" max="4" width="10.00390625" style="17" customWidth="1"/>
    <col min="5" max="5" width="10.140625" style="17" customWidth="1"/>
    <col min="6" max="6" width="12.421875" style="18" customWidth="1"/>
    <col min="7" max="7" width="69.28125" style="14" bestFit="1" customWidth="1"/>
    <col min="8" max="8" width="10.140625" style="2" bestFit="1" customWidth="1"/>
    <col min="9" max="16384" width="9.140625" style="2" customWidth="1"/>
  </cols>
  <sheetData>
    <row r="1" spans="1:3" ht="15.75" customHeight="1">
      <c r="A1" s="16" t="s">
        <v>309</v>
      </c>
      <c r="B1" s="17"/>
      <c r="C1" s="17"/>
    </row>
    <row r="2" spans="1:7" ht="28.5" customHeight="1">
      <c r="A2" s="86" t="s">
        <v>314</v>
      </c>
      <c r="B2" s="86"/>
      <c r="C2" s="86"/>
      <c r="D2" s="86"/>
      <c r="E2" s="86"/>
      <c r="F2" s="86"/>
      <c r="G2" s="86"/>
    </row>
    <row r="4" spans="1:8" s="1" customFormat="1" ht="30">
      <c r="A4" s="62" t="s">
        <v>310</v>
      </c>
      <c r="B4" s="63" t="s">
        <v>311</v>
      </c>
      <c r="C4" s="64" t="s">
        <v>312</v>
      </c>
      <c r="D4" s="62" t="s">
        <v>313</v>
      </c>
      <c r="E4" s="62" t="s">
        <v>592</v>
      </c>
      <c r="F4" s="65" t="s">
        <v>593</v>
      </c>
      <c r="G4" s="62" t="s">
        <v>594</v>
      </c>
      <c r="H4" s="66"/>
    </row>
    <row r="5" spans="1:8" s="1" customFormat="1" ht="15">
      <c r="A5" s="67">
        <v>1</v>
      </c>
      <c r="B5" s="68">
        <v>6698</v>
      </c>
      <c r="C5" s="69">
        <v>41549</v>
      </c>
      <c r="D5" s="38" t="s">
        <v>703</v>
      </c>
      <c r="E5" s="38" t="s">
        <v>591</v>
      </c>
      <c r="F5" s="70">
        <v>106.05</v>
      </c>
      <c r="G5" s="95" t="s">
        <v>205</v>
      </c>
      <c r="H5" s="71"/>
    </row>
    <row r="6" spans="1:8" s="1" customFormat="1" ht="15">
      <c r="A6" s="67">
        <v>2</v>
      </c>
      <c r="B6" s="68">
        <v>6704</v>
      </c>
      <c r="C6" s="69">
        <v>41549</v>
      </c>
      <c r="D6" s="38" t="s">
        <v>703</v>
      </c>
      <c r="E6" s="38" t="s">
        <v>591</v>
      </c>
      <c r="F6" s="70">
        <v>-0.6</v>
      </c>
      <c r="G6" s="51" t="s">
        <v>206</v>
      </c>
      <c r="H6" s="71"/>
    </row>
    <row r="7" spans="1:8" s="1" customFormat="1" ht="15">
      <c r="A7" s="67">
        <v>3</v>
      </c>
      <c r="B7" s="68">
        <v>6603</v>
      </c>
      <c r="C7" s="69">
        <v>41550</v>
      </c>
      <c r="D7" s="38" t="s">
        <v>703</v>
      </c>
      <c r="E7" s="38" t="s">
        <v>591</v>
      </c>
      <c r="F7" s="70">
        <v>-9609.4</v>
      </c>
      <c r="G7" s="51" t="s">
        <v>207</v>
      </c>
      <c r="H7" s="71"/>
    </row>
    <row r="8" spans="1:8" ht="30">
      <c r="A8" s="67">
        <v>4</v>
      </c>
      <c r="B8" s="38">
        <v>6711</v>
      </c>
      <c r="C8" s="38" t="s">
        <v>315</v>
      </c>
      <c r="D8" s="38" t="s">
        <v>703</v>
      </c>
      <c r="E8" s="38" t="s">
        <v>591</v>
      </c>
      <c r="F8" s="38">
        <v>207</v>
      </c>
      <c r="G8" s="39" t="s">
        <v>76</v>
      </c>
      <c r="H8" s="73"/>
    </row>
    <row r="9" spans="1:8" ht="30">
      <c r="A9" s="67">
        <v>5</v>
      </c>
      <c r="B9" s="38">
        <v>6712</v>
      </c>
      <c r="C9" s="38" t="s">
        <v>315</v>
      </c>
      <c r="D9" s="38" t="s">
        <v>703</v>
      </c>
      <c r="E9" s="38" t="s">
        <v>591</v>
      </c>
      <c r="F9" s="38">
        <v>134</v>
      </c>
      <c r="G9" s="39" t="s">
        <v>77</v>
      </c>
      <c r="H9" s="73"/>
    </row>
    <row r="10" spans="1:8" ht="30">
      <c r="A10" s="67">
        <v>6</v>
      </c>
      <c r="B10" s="38">
        <v>6713</v>
      </c>
      <c r="C10" s="38" t="s">
        <v>315</v>
      </c>
      <c r="D10" s="38" t="s">
        <v>703</v>
      </c>
      <c r="E10" s="38" t="s">
        <v>591</v>
      </c>
      <c r="F10" s="38">
        <v>60</v>
      </c>
      <c r="G10" s="39" t="s">
        <v>78</v>
      </c>
      <c r="H10" s="73"/>
    </row>
    <row r="11" spans="1:8" ht="30">
      <c r="A11" s="67">
        <v>7</v>
      </c>
      <c r="B11" s="38">
        <v>6714</v>
      </c>
      <c r="C11" s="38" t="s">
        <v>315</v>
      </c>
      <c r="D11" s="38" t="s">
        <v>703</v>
      </c>
      <c r="E11" s="38" t="s">
        <v>591</v>
      </c>
      <c r="F11" s="38">
        <v>81</v>
      </c>
      <c r="G11" s="39" t="s">
        <v>79</v>
      </c>
      <c r="H11" s="73"/>
    </row>
    <row r="12" spans="1:8" ht="30">
      <c r="A12" s="67">
        <v>8</v>
      </c>
      <c r="B12" s="38">
        <v>6715</v>
      </c>
      <c r="C12" s="38" t="s">
        <v>315</v>
      </c>
      <c r="D12" s="38" t="s">
        <v>703</v>
      </c>
      <c r="E12" s="38" t="s">
        <v>591</v>
      </c>
      <c r="F12" s="38">
        <v>87</v>
      </c>
      <c r="G12" s="39" t="s">
        <v>80</v>
      </c>
      <c r="H12" s="73"/>
    </row>
    <row r="13" spans="1:8" ht="15">
      <c r="A13" s="67">
        <v>9</v>
      </c>
      <c r="B13" s="38" t="s">
        <v>597</v>
      </c>
      <c r="C13" s="38" t="s">
        <v>315</v>
      </c>
      <c r="D13" s="38" t="s">
        <v>703</v>
      </c>
      <c r="E13" s="38" t="s">
        <v>591</v>
      </c>
      <c r="F13" s="38">
        <v>3824</v>
      </c>
      <c r="G13" s="39" t="s">
        <v>596</v>
      </c>
      <c r="H13" s="73"/>
    </row>
    <row r="14" spans="1:8" ht="15">
      <c r="A14" s="67">
        <v>10</v>
      </c>
      <c r="B14" s="38">
        <v>6726</v>
      </c>
      <c r="C14" s="74">
        <v>41554</v>
      </c>
      <c r="D14" s="38" t="s">
        <v>703</v>
      </c>
      <c r="E14" s="38" t="s">
        <v>591</v>
      </c>
      <c r="F14" s="38">
        <v>9609.4</v>
      </c>
      <c r="G14" s="39" t="s">
        <v>208</v>
      </c>
      <c r="H14" s="73"/>
    </row>
    <row r="15" spans="1:8" ht="15">
      <c r="A15" s="67">
        <v>11</v>
      </c>
      <c r="B15" s="38">
        <v>6744</v>
      </c>
      <c r="C15" s="74">
        <v>41555</v>
      </c>
      <c r="D15" s="38" t="s">
        <v>703</v>
      </c>
      <c r="E15" s="38" t="s">
        <v>591</v>
      </c>
      <c r="F15" s="38">
        <v>-0.6</v>
      </c>
      <c r="G15" s="51" t="s">
        <v>209</v>
      </c>
      <c r="H15" s="73"/>
    </row>
    <row r="16" spans="1:8" ht="15">
      <c r="A16" s="67">
        <v>12</v>
      </c>
      <c r="B16" s="38">
        <v>6746</v>
      </c>
      <c r="C16" s="74">
        <v>41555</v>
      </c>
      <c r="D16" s="38" t="s">
        <v>703</v>
      </c>
      <c r="E16" s="38" t="s">
        <v>591</v>
      </c>
      <c r="F16" s="38">
        <v>-429</v>
      </c>
      <c r="G16" s="51" t="s">
        <v>199</v>
      </c>
      <c r="H16" s="73"/>
    </row>
    <row r="17" spans="1:8" ht="15">
      <c r="A17" s="67">
        <v>13</v>
      </c>
      <c r="B17" s="38">
        <v>7</v>
      </c>
      <c r="C17" s="74">
        <v>41555</v>
      </c>
      <c r="D17" s="38" t="s">
        <v>703</v>
      </c>
      <c r="E17" s="38" t="s">
        <v>591</v>
      </c>
      <c r="F17" s="38">
        <v>-400.64</v>
      </c>
      <c r="G17" s="51" t="s">
        <v>210</v>
      </c>
      <c r="H17" s="73"/>
    </row>
    <row r="18" spans="1:8" ht="15">
      <c r="A18" s="67">
        <v>14</v>
      </c>
      <c r="B18" s="38">
        <v>6811</v>
      </c>
      <c r="C18" s="74">
        <v>41556</v>
      </c>
      <c r="D18" s="38" t="s">
        <v>703</v>
      </c>
      <c r="E18" s="38" t="s">
        <v>591</v>
      </c>
      <c r="F18" s="38">
        <v>-0.77</v>
      </c>
      <c r="G18" s="51" t="s">
        <v>211</v>
      </c>
      <c r="H18" s="73"/>
    </row>
    <row r="19" spans="1:8" ht="30">
      <c r="A19" s="67">
        <v>15</v>
      </c>
      <c r="B19" s="38">
        <v>6867</v>
      </c>
      <c r="C19" s="38" t="s">
        <v>293</v>
      </c>
      <c r="D19" s="38" t="s">
        <v>703</v>
      </c>
      <c r="E19" s="38" t="s">
        <v>591</v>
      </c>
      <c r="F19" s="38">
        <v>18000</v>
      </c>
      <c r="G19" s="39" t="s">
        <v>619</v>
      </c>
      <c r="H19" s="73"/>
    </row>
    <row r="20" spans="1:8" ht="15">
      <c r="A20" s="67">
        <v>16</v>
      </c>
      <c r="B20" s="38" t="s">
        <v>598</v>
      </c>
      <c r="C20" s="69">
        <v>41558</v>
      </c>
      <c r="D20" s="38" t="s">
        <v>703</v>
      </c>
      <c r="E20" s="38" t="s">
        <v>591</v>
      </c>
      <c r="F20" s="38">
        <v>315</v>
      </c>
      <c r="G20" s="39" t="s">
        <v>212</v>
      </c>
      <c r="H20" s="73"/>
    </row>
    <row r="21" spans="1:8" ht="30">
      <c r="A21" s="67">
        <v>17</v>
      </c>
      <c r="B21" s="38">
        <v>6934</v>
      </c>
      <c r="C21" s="38" t="s">
        <v>292</v>
      </c>
      <c r="D21" s="38" t="s">
        <v>703</v>
      </c>
      <c r="E21" s="38" t="s">
        <v>591</v>
      </c>
      <c r="F21" s="38">
        <v>19</v>
      </c>
      <c r="G21" s="39" t="s">
        <v>139</v>
      </c>
      <c r="H21" s="73"/>
    </row>
    <row r="22" spans="1:8" ht="30">
      <c r="A22" s="67">
        <v>18</v>
      </c>
      <c r="B22" s="38">
        <v>6935</v>
      </c>
      <c r="C22" s="38" t="s">
        <v>292</v>
      </c>
      <c r="D22" s="38" t="s">
        <v>703</v>
      </c>
      <c r="E22" s="38" t="s">
        <v>591</v>
      </c>
      <c r="F22" s="38">
        <v>68</v>
      </c>
      <c r="G22" s="39" t="s">
        <v>81</v>
      </c>
      <c r="H22" s="73"/>
    </row>
    <row r="23" spans="1:8" ht="30">
      <c r="A23" s="67">
        <v>19</v>
      </c>
      <c r="B23" s="38">
        <v>6882</v>
      </c>
      <c r="C23" s="38" t="s">
        <v>292</v>
      </c>
      <c r="D23" s="38" t="s">
        <v>703</v>
      </c>
      <c r="E23" s="38" t="s">
        <v>591</v>
      </c>
      <c r="F23" s="38">
        <v>3965.62</v>
      </c>
      <c r="G23" s="39" t="s">
        <v>502</v>
      </c>
      <c r="H23" s="73"/>
    </row>
    <row r="24" spans="1:8" ht="15">
      <c r="A24" s="67">
        <v>20</v>
      </c>
      <c r="B24" s="38">
        <v>6883</v>
      </c>
      <c r="C24" s="38" t="s">
        <v>292</v>
      </c>
      <c r="D24" s="38" t="s">
        <v>703</v>
      </c>
      <c r="E24" s="38" t="s">
        <v>591</v>
      </c>
      <c r="F24" s="38">
        <v>3119.09</v>
      </c>
      <c r="G24" s="39" t="s">
        <v>503</v>
      </c>
      <c r="H24" s="73"/>
    </row>
    <row r="25" spans="1:8" ht="30">
      <c r="A25" s="67">
        <v>21</v>
      </c>
      <c r="B25" s="38">
        <v>6884</v>
      </c>
      <c r="C25" s="38" t="s">
        <v>292</v>
      </c>
      <c r="D25" s="38" t="s">
        <v>703</v>
      </c>
      <c r="E25" s="38" t="s">
        <v>591</v>
      </c>
      <c r="F25" s="38">
        <v>3630.68</v>
      </c>
      <c r="G25" s="39" t="s">
        <v>504</v>
      </c>
      <c r="H25" s="73"/>
    </row>
    <row r="26" spans="1:8" ht="15">
      <c r="A26" s="67">
        <v>22</v>
      </c>
      <c r="B26" s="38">
        <v>6885</v>
      </c>
      <c r="C26" s="38" t="s">
        <v>292</v>
      </c>
      <c r="D26" s="38" t="s">
        <v>703</v>
      </c>
      <c r="E26" s="38" t="s">
        <v>591</v>
      </c>
      <c r="F26" s="38">
        <v>3784.71</v>
      </c>
      <c r="G26" s="39" t="s">
        <v>505</v>
      </c>
      <c r="H26" s="73"/>
    </row>
    <row r="27" spans="1:8" ht="15">
      <c r="A27" s="67">
        <v>23</v>
      </c>
      <c r="B27" s="38">
        <v>6886</v>
      </c>
      <c r="C27" s="38" t="s">
        <v>292</v>
      </c>
      <c r="D27" s="38" t="s">
        <v>703</v>
      </c>
      <c r="E27" s="38" t="s">
        <v>591</v>
      </c>
      <c r="F27" s="38">
        <v>326.1</v>
      </c>
      <c r="G27" s="39" t="s">
        <v>506</v>
      </c>
      <c r="H27" s="73"/>
    </row>
    <row r="28" spans="1:8" ht="15">
      <c r="A28" s="67">
        <v>24</v>
      </c>
      <c r="B28" s="38">
        <v>6887</v>
      </c>
      <c r="C28" s="38" t="s">
        <v>292</v>
      </c>
      <c r="D28" s="38" t="s">
        <v>703</v>
      </c>
      <c r="E28" s="38" t="s">
        <v>591</v>
      </c>
      <c r="F28" s="38">
        <v>3292.37</v>
      </c>
      <c r="G28" s="39" t="s">
        <v>507</v>
      </c>
      <c r="H28" s="73"/>
    </row>
    <row r="29" spans="1:8" ht="15">
      <c r="A29" s="67">
        <v>25</v>
      </c>
      <c r="B29" s="38">
        <v>6888</v>
      </c>
      <c r="C29" s="38" t="s">
        <v>292</v>
      </c>
      <c r="D29" s="38" t="s">
        <v>703</v>
      </c>
      <c r="E29" s="38" t="s">
        <v>591</v>
      </c>
      <c r="F29" s="38">
        <v>4760.58</v>
      </c>
      <c r="G29" s="39" t="s">
        <v>508</v>
      </c>
      <c r="H29" s="73"/>
    </row>
    <row r="30" spans="1:8" ht="30">
      <c r="A30" s="67">
        <v>26</v>
      </c>
      <c r="B30" s="38">
        <v>6889</v>
      </c>
      <c r="C30" s="38" t="s">
        <v>292</v>
      </c>
      <c r="D30" s="38" t="s">
        <v>703</v>
      </c>
      <c r="E30" s="38" t="s">
        <v>591</v>
      </c>
      <c r="F30" s="38">
        <v>6360.3</v>
      </c>
      <c r="G30" s="39" t="s">
        <v>509</v>
      </c>
      <c r="H30" s="73"/>
    </row>
    <row r="31" spans="1:8" ht="15">
      <c r="A31" s="67">
        <v>27</v>
      </c>
      <c r="B31" s="38">
        <v>6890</v>
      </c>
      <c r="C31" s="38" t="s">
        <v>292</v>
      </c>
      <c r="D31" s="38" t="s">
        <v>703</v>
      </c>
      <c r="E31" s="38" t="s">
        <v>591</v>
      </c>
      <c r="F31" s="38">
        <v>2519</v>
      </c>
      <c r="G31" s="39" t="s">
        <v>510</v>
      </c>
      <c r="H31" s="73"/>
    </row>
    <row r="32" spans="1:8" ht="30">
      <c r="A32" s="67">
        <v>28</v>
      </c>
      <c r="B32" s="38">
        <v>6891</v>
      </c>
      <c r="C32" s="38" t="s">
        <v>292</v>
      </c>
      <c r="D32" s="38" t="s">
        <v>703</v>
      </c>
      <c r="E32" s="38" t="s">
        <v>591</v>
      </c>
      <c r="F32" s="38">
        <v>3451.26</v>
      </c>
      <c r="G32" s="39" t="s">
        <v>511</v>
      </c>
      <c r="H32" s="73"/>
    </row>
    <row r="33" spans="1:8" ht="30">
      <c r="A33" s="67">
        <v>29</v>
      </c>
      <c r="B33" s="38">
        <v>6892</v>
      </c>
      <c r="C33" s="38" t="s">
        <v>292</v>
      </c>
      <c r="D33" s="38" t="s">
        <v>703</v>
      </c>
      <c r="E33" s="38" t="s">
        <v>591</v>
      </c>
      <c r="F33" s="38">
        <v>2383.91</v>
      </c>
      <c r="G33" s="39" t="s">
        <v>512</v>
      </c>
      <c r="H33" s="73"/>
    </row>
    <row r="34" spans="1:8" ht="15">
      <c r="A34" s="67">
        <v>30</v>
      </c>
      <c r="B34" s="38">
        <v>6893</v>
      </c>
      <c r="C34" s="38" t="s">
        <v>292</v>
      </c>
      <c r="D34" s="38" t="s">
        <v>703</v>
      </c>
      <c r="E34" s="38" t="s">
        <v>591</v>
      </c>
      <c r="F34" s="38">
        <v>8569.04</v>
      </c>
      <c r="G34" s="39" t="s">
        <v>513</v>
      </c>
      <c r="H34" s="73"/>
    </row>
    <row r="35" spans="1:8" ht="30">
      <c r="A35" s="67">
        <v>31</v>
      </c>
      <c r="B35" s="38">
        <v>6894</v>
      </c>
      <c r="C35" s="38" t="s">
        <v>292</v>
      </c>
      <c r="D35" s="38" t="s">
        <v>703</v>
      </c>
      <c r="E35" s="38" t="s">
        <v>591</v>
      </c>
      <c r="F35" s="38">
        <v>16891.03</v>
      </c>
      <c r="G35" s="39" t="s">
        <v>514</v>
      </c>
      <c r="H35" s="73"/>
    </row>
    <row r="36" spans="1:8" ht="15">
      <c r="A36" s="67">
        <v>32</v>
      </c>
      <c r="B36" s="38">
        <v>6895</v>
      </c>
      <c r="C36" s="38" t="s">
        <v>292</v>
      </c>
      <c r="D36" s="38" t="s">
        <v>703</v>
      </c>
      <c r="E36" s="38" t="s">
        <v>591</v>
      </c>
      <c r="F36" s="38">
        <v>458.13</v>
      </c>
      <c r="G36" s="39" t="s">
        <v>515</v>
      </c>
      <c r="H36" s="73"/>
    </row>
    <row r="37" spans="1:8" ht="30">
      <c r="A37" s="67">
        <v>33</v>
      </c>
      <c r="B37" s="38">
        <v>6896</v>
      </c>
      <c r="C37" s="38" t="s">
        <v>292</v>
      </c>
      <c r="D37" s="38" t="s">
        <v>703</v>
      </c>
      <c r="E37" s="38" t="s">
        <v>591</v>
      </c>
      <c r="F37" s="38">
        <v>65663.16</v>
      </c>
      <c r="G37" s="39" t="s">
        <v>516</v>
      </c>
      <c r="H37" s="73"/>
    </row>
    <row r="38" spans="1:8" ht="30">
      <c r="A38" s="67">
        <v>34</v>
      </c>
      <c r="B38" s="38">
        <v>6897</v>
      </c>
      <c r="C38" s="38" t="s">
        <v>292</v>
      </c>
      <c r="D38" s="38" t="s">
        <v>703</v>
      </c>
      <c r="E38" s="38" t="s">
        <v>591</v>
      </c>
      <c r="F38" s="38">
        <v>14390.71</v>
      </c>
      <c r="G38" s="39" t="s">
        <v>517</v>
      </c>
      <c r="H38" s="73"/>
    </row>
    <row r="39" spans="1:8" ht="15">
      <c r="A39" s="67">
        <v>35</v>
      </c>
      <c r="B39" s="38">
        <v>6898</v>
      </c>
      <c r="C39" s="38" t="s">
        <v>292</v>
      </c>
      <c r="D39" s="38" t="s">
        <v>703</v>
      </c>
      <c r="E39" s="38" t="s">
        <v>591</v>
      </c>
      <c r="F39" s="38">
        <v>3571.68</v>
      </c>
      <c r="G39" s="39" t="s">
        <v>518</v>
      </c>
      <c r="H39" s="73"/>
    </row>
    <row r="40" spans="1:8" ht="15">
      <c r="A40" s="67">
        <v>36</v>
      </c>
      <c r="B40" s="38">
        <v>6899</v>
      </c>
      <c r="C40" s="38" t="s">
        <v>292</v>
      </c>
      <c r="D40" s="38" t="s">
        <v>703</v>
      </c>
      <c r="E40" s="38" t="s">
        <v>591</v>
      </c>
      <c r="F40" s="38">
        <v>2715.51</v>
      </c>
      <c r="G40" s="39" t="s">
        <v>519</v>
      </c>
      <c r="H40" s="73"/>
    </row>
    <row r="41" spans="1:8" ht="15">
      <c r="A41" s="67">
        <v>37</v>
      </c>
      <c r="B41" s="38">
        <v>6900</v>
      </c>
      <c r="C41" s="38" t="s">
        <v>292</v>
      </c>
      <c r="D41" s="38" t="s">
        <v>703</v>
      </c>
      <c r="E41" s="38" t="s">
        <v>591</v>
      </c>
      <c r="F41" s="38">
        <v>4672.25</v>
      </c>
      <c r="G41" s="39" t="s">
        <v>520</v>
      </c>
      <c r="H41" s="73"/>
    </row>
    <row r="42" spans="1:8" ht="30">
      <c r="A42" s="67">
        <v>38</v>
      </c>
      <c r="B42" s="38">
        <v>6901</v>
      </c>
      <c r="C42" s="38" t="s">
        <v>292</v>
      </c>
      <c r="D42" s="38" t="s">
        <v>703</v>
      </c>
      <c r="E42" s="38" t="s">
        <v>591</v>
      </c>
      <c r="F42" s="38">
        <v>2085.22</v>
      </c>
      <c r="G42" s="39" t="s">
        <v>521</v>
      </c>
      <c r="H42" s="73"/>
    </row>
    <row r="43" spans="1:8" ht="15">
      <c r="A43" s="67">
        <v>39</v>
      </c>
      <c r="B43" s="38">
        <v>6902</v>
      </c>
      <c r="C43" s="38" t="s">
        <v>292</v>
      </c>
      <c r="D43" s="38" t="s">
        <v>703</v>
      </c>
      <c r="E43" s="38" t="s">
        <v>591</v>
      </c>
      <c r="F43" s="38">
        <v>23638.74</v>
      </c>
      <c r="G43" s="39" t="s">
        <v>522</v>
      </c>
      <c r="H43" s="73"/>
    </row>
    <row r="44" spans="1:8" ht="15">
      <c r="A44" s="67">
        <v>40</v>
      </c>
      <c r="B44" s="38">
        <v>6903</v>
      </c>
      <c r="C44" s="38" t="s">
        <v>292</v>
      </c>
      <c r="D44" s="38" t="s">
        <v>703</v>
      </c>
      <c r="E44" s="38" t="s">
        <v>591</v>
      </c>
      <c r="F44" s="38">
        <v>9449.71</v>
      </c>
      <c r="G44" s="39" t="s">
        <v>523</v>
      </c>
      <c r="H44" s="73"/>
    </row>
    <row r="45" spans="1:8" ht="15">
      <c r="A45" s="67">
        <v>41</v>
      </c>
      <c r="B45" s="38">
        <v>6904</v>
      </c>
      <c r="C45" s="38" t="s">
        <v>292</v>
      </c>
      <c r="D45" s="38" t="s">
        <v>703</v>
      </c>
      <c r="E45" s="38" t="s">
        <v>591</v>
      </c>
      <c r="F45" s="38">
        <v>10317.98</v>
      </c>
      <c r="G45" s="39" t="s">
        <v>524</v>
      </c>
      <c r="H45" s="73"/>
    </row>
    <row r="46" spans="1:8" ht="30">
      <c r="A46" s="67">
        <v>42</v>
      </c>
      <c r="B46" s="38">
        <v>6905</v>
      </c>
      <c r="C46" s="38" t="s">
        <v>292</v>
      </c>
      <c r="D46" s="38" t="s">
        <v>703</v>
      </c>
      <c r="E46" s="38" t="s">
        <v>591</v>
      </c>
      <c r="F46" s="38">
        <v>136789.5</v>
      </c>
      <c r="G46" s="39" t="s">
        <v>525</v>
      </c>
      <c r="H46" s="73"/>
    </row>
    <row r="47" spans="1:8" ht="30">
      <c r="A47" s="67">
        <v>43</v>
      </c>
      <c r="B47" s="38">
        <v>6906</v>
      </c>
      <c r="C47" s="38" t="s">
        <v>292</v>
      </c>
      <c r="D47" s="38" t="s">
        <v>703</v>
      </c>
      <c r="E47" s="38" t="s">
        <v>591</v>
      </c>
      <c r="F47" s="38">
        <v>3055.62</v>
      </c>
      <c r="G47" s="39" t="s">
        <v>526</v>
      </c>
      <c r="H47" s="73"/>
    </row>
    <row r="48" spans="1:8" ht="30">
      <c r="A48" s="67">
        <v>44</v>
      </c>
      <c r="B48" s="38">
        <v>6907</v>
      </c>
      <c r="C48" s="38" t="s">
        <v>292</v>
      </c>
      <c r="D48" s="38" t="s">
        <v>703</v>
      </c>
      <c r="E48" s="38" t="s">
        <v>591</v>
      </c>
      <c r="F48" s="38">
        <v>2462.37</v>
      </c>
      <c r="G48" s="39" t="s">
        <v>527</v>
      </c>
      <c r="H48" s="73"/>
    </row>
    <row r="49" spans="1:8" ht="15">
      <c r="A49" s="67">
        <v>45</v>
      </c>
      <c r="B49" s="38">
        <v>6908</v>
      </c>
      <c r="C49" s="38" t="s">
        <v>292</v>
      </c>
      <c r="D49" s="38" t="s">
        <v>703</v>
      </c>
      <c r="E49" s="38" t="s">
        <v>591</v>
      </c>
      <c r="F49" s="38">
        <v>2829.5</v>
      </c>
      <c r="G49" s="39" t="s">
        <v>528</v>
      </c>
      <c r="H49" s="73"/>
    </row>
    <row r="50" spans="1:8" ht="30">
      <c r="A50" s="67">
        <v>46</v>
      </c>
      <c r="B50" s="38">
        <v>6909</v>
      </c>
      <c r="C50" s="38" t="s">
        <v>292</v>
      </c>
      <c r="D50" s="38" t="s">
        <v>703</v>
      </c>
      <c r="E50" s="38" t="s">
        <v>591</v>
      </c>
      <c r="F50" s="38">
        <v>287.88</v>
      </c>
      <c r="G50" s="39" t="s">
        <v>529</v>
      </c>
      <c r="H50" s="73"/>
    </row>
    <row r="51" spans="1:8" ht="15">
      <c r="A51" s="67">
        <v>47</v>
      </c>
      <c r="B51" s="38">
        <v>6910</v>
      </c>
      <c r="C51" s="38" t="s">
        <v>292</v>
      </c>
      <c r="D51" s="38" t="s">
        <v>703</v>
      </c>
      <c r="E51" s="38" t="s">
        <v>591</v>
      </c>
      <c r="F51" s="38">
        <v>5437.75</v>
      </c>
      <c r="G51" s="39" t="s">
        <v>530</v>
      </c>
      <c r="H51" s="73"/>
    </row>
    <row r="52" spans="1:8" ht="15">
      <c r="A52" s="67">
        <v>48</v>
      </c>
      <c r="B52" s="38">
        <v>6911</v>
      </c>
      <c r="C52" s="38" t="s">
        <v>292</v>
      </c>
      <c r="D52" s="38" t="s">
        <v>703</v>
      </c>
      <c r="E52" s="38" t="s">
        <v>591</v>
      </c>
      <c r="F52" s="38">
        <v>2712</v>
      </c>
      <c r="G52" s="39" t="s">
        <v>531</v>
      </c>
      <c r="H52" s="73"/>
    </row>
    <row r="53" spans="1:8" ht="15">
      <c r="A53" s="67">
        <v>49</v>
      </c>
      <c r="B53" s="38">
        <v>6912</v>
      </c>
      <c r="C53" s="38" t="s">
        <v>292</v>
      </c>
      <c r="D53" s="38" t="s">
        <v>703</v>
      </c>
      <c r="E53" s="38" t="s">
        <v>591</v>
      </c>
      <c r="F53" s="38">
        <v>8126.58</v>
      </c>
      <c r="G53" s="39" t="s">
        <v>532</v>
      </c>
      <c r="H53" s="73"/>
    </row>
    <row r="54" spans="1:8" ht="15">
      <c r="A54" s="67">
        <v>50</v>
      </c>
      <c r="B54" s="38">
        <v>6913</v>
      </c>
      <c r="C54" s="38" t="s">
        <v>292</v>
      </c>
      <c r="D54" s="38" t="s">
        <v>703</v>
      </c>
      <c r="E54" s="38" t="s">
        <v>591</v>
      </c>
      <c r="F54" s="38">
        <v>196.99</v>
      </c>
      <c r="G54" s="39" t="s">
        <v>533</v>
      </c>
      <c r="H54" s="73"/>
    </row>
    <row r="55" spans="1:8" ht="30">
      <c r="A55" s="67">
        <v>51</v>
      </c>
      <c r="B55" s="38">
        <v>6914</v>
      </c>
      <c r="C55" s="38" t="s">
        <v>292</v>
      </c>
      <c r="D55" s="38" t="s">
        <v>703</v>
      </c>
      <c r="E55" s="38" t="s">
        <v>591</v>
      </c>
      <c r="F55" s="38">
        <v>3492.29</v>
      </c>
      <c r="G55" s="39" t="s">
        <v>534</v>
      </c>
      <c r="H55" s="73"/>
    </row>
    <row r="56" spans="1:8" ht="15">
      <c r="A56" s="67">
        <v>52</v>
      </c>
      <c r="B56" s="38">
        <v>6915</v>
      </c>
      <c r="C56" s="38" t="s">
        <v>292</v>
      </c>
      <c r="D56" s="38" t="s">
        <v>703</v>
      </c>
      <c r="E56" s="38" t="s">
        <v>591</v>
      </c>
      <c r="F56" s="38">
        <v>15382.28</v>
      </c>
      <c r="G56" s="39" t="s">
        <v>535</v>
      </c>
      <c r="H56" s="73"/>
    </row>
    <row r="57" spans="1:8" ht="15">
      <c r="A57" s="67">
        <v>53</v>
      </c>
      <c r="B57" s="38">
        <v>6916</v>
      </c>
      <c r="C57" s="38" t="s">
        <v>292</v>
      </c>
      <c r="D57" s="38" t="s">
        <v>703</v>
      </c>
      <c r="E57" s="38" t="s">
        <v>591</v>
      </c>
      <c r="F57" s="38">
        <v>4805.09</v>
      </c>
      <c r="G57" s="39" t="s">
        <v>536</v>
      </c>
      <c r="H57" s="73"/>
    </row>
    <row r="58" spans="1:8" ht="15">
      <c r="A58" s="67">
        <v>54</v>
      </c>
      <c r="B58" s="38">
        <v>6917</v>
      </c>
      <c r="C58" s="38" t="s">
        <v>292</v>
      </c>
      <c r="D58" s="38" t="s">
        <v>703</v>
      </c>
      <c r="E58" s="38" t="s">
        <v>591</v>
      </c>
      <c r="F58" s="38">
        <v>6056.25</v>
      </c>
      <c r="G58" s="39" t="s">
        <v>537</v>
      </c>
      <c r="H58" s="73"/>
    </row>
    <row r="59" spans="1:8" ht="30">
      <c r="A59" s="67">
        <v>55</v>
      </c>
      <c r="B59" s="38">
        <v>6918</v>
      </c>
      <c r="C59" s="38" t="s">
        <v>292</v>
      </c>
      <c r="D59" s="38" t="s">
        <v>703</v>
      </c>
      <c r="E59" s="38" t="s">
        <v>591</v>
      </c>
      <c r="F59" s="38">
        <v>9.91</v>
      </c>
      <c r="G59" s="39" t="s">
        <v>538</v>
      </c>
      <c r="H59" s="73"/>
    </row>
    <row r="60" spans="1:8" ht="15">
      <c r="A60" s="67">
        <v>56</v>
      </c>
      <c r="B60" s="38">
        <v>6919</v>
      </c>
      <c r="C60" s="38" t="s">
        <v>292</v>
      </c>
      <c r="D60" s="38" t="s">
        <v>703</v>
      </c>
      <c r="E60" s="38" t="s">
        <v>591</v>
      </c>
      <c r="F60" s="38">
        <v>3116.5</v>
      </c>
      <c r="G60" s="39" t="s">
        <v>539</v>
      </c>
      <c r="H60" s="73"/>
    </row>
    <row r="61" spans="1:8" ht="30">
      <c r="A61" s="67">
        <v>57</v>
      </c>
      <c r="B61" s="38">
        <v>6920</v>
      </c>
      <c r="C61" s="38" t="s">
        <v>292</v>
      </c>
      <c r="D61" s="38" t="s">
        <v>703</v>
      </c>
      <c r="E61" s="38" t="s">
        <v>591</v>
      </c>
      <c r="F61" s="38">
        <v>48.5</v>
      </c>
      <c r="G61" s="39" t="s">
        <v>540</v>
      </c>
      <c r="H61" s="73"/>
    </row>
    <row r="62" spans="1:8" ht="15">
      <c r="A62" s="67">
        <v>58</v>
      </c>
      <c r="B62" s="38">
        <v>6921</v>
      </c>
      <c r="C62" s="38" t="s">
        <v>292</v>
      </c>
      <c r="D62" s="38" t="s">
        <v>703</v>
      </c>
      <c r="E62" s="38" t="s">
        <v>591</v>
      </c>
      <c r="F62" s="38">
        <v>3920.63</v>
      </c>
      <c r="G62" s="39" t="s">
        <v>541</v>
      </c>
      <c r="H62" s="73"/>
    </row>
    <row r="63" spans="1:8" ht="15">
      <c r="A63" s="67">
        <v>59</v>
      </c>
      <c r="B63" s="38">
        <v>6922</v>
      </c>
      <c r="C63" s="38" t="s">
        <v>292</v>
      </c>
      <c r="D63" s="38" t="s">
        <v>703</v>
      </c>
      <c r="E63" s="38" t="s">
        <v>591</v>
      </c>
      <c r="F63" s="38">
        <v>8547.61</v>
      </c>
      <c r="G63" s="39" t="s">
        <v>542</v>
      </c>
      <c r="H63" s="73"/>
    </row>
    <row r="64" spans="1:8" ht="15">
      <c r="A64" s="67">
        <v>60</v>
      </c>
      <c r="B64" s="38">
        <v>6923</v>
      </c>
      <c r="C64" s="38" t="s">
        <v>292</v>
      </c>
      <c r="D64" s="38" t="s">
        <v>703</v>
      </c>
      <c r="E64" s="38" t="s">
        <v>591</v>
      </c>
      <c r="F64" s="38">
        <v>6724.79</v>
      </c>
      <c r="G64" s="39" t="s">
        <v>543</v>
      </c>
      <c r="H64" s="73"/>
    </row>
    <row r="65" spans="1:8" ht="15">
      <c r="A65" s="67">
        <v>61</v>
      </c>
      <c r="B65" s="38">
        <v>6924</v>
      </c>
      <c r="C65" s="38" t="s">
        <v>292</v>
      </c>
      <c r="D65" s="38" t="s">
        <v>703</v>
      </c>
      <c r="E65" s="38" t="s">
        <v>591</v>
      </c>
      <c r="F65" s="38">
        <v>3875.75</v>
      </c>
      <c r="G65" s="39" t="s">
        <v>144</v>
      </c>
      <c r="H65" s="73"/>
    </row>
    <row r="66" spans="1:8" ht="30">
      <c r="A66" s="67">
        <v>62</v>
      </c>
      <c r="B66" s="38">
        <v>6925</v>
      </c>
      <c r="C66" s="38" t="s">
        <v>292</v>
      </c>
      <c r="D66" s="38" t="s">
        <v>703</v>
      </c>
      <c r="E66" s="38" t="s">
        <v>591</v>
      </c>
      <c r="F66" s="38">
        <v>135.48</v>
      </c>
      <c r="G66" s="39" t="s">
        <v>145</v>
      </c>
      <c r="H66" s="73"/>
    </row>
    <row r="67" spans="1:8" ht="15">
      <c r="A67" s="67">
        <v>63</v>
      </c>
      <c r="B67" s="38">
        <v>6926</v>
      </c>
      <c r="C67" s="38" t="s">
        <v>292</v>
      </c>
      <c r="D67" s="38" t="s">
        <v>703</v>
      </c>
      <c r="E67" s="38" t="s">
        <v>591</v>
      </c>
      <c r="F67" s="38">
        <v>5416.52</v>
      </c>
      <c r="G67" s="39" t="s">
        <v>146</v>
      </c>
      <c r="H67" s="73"/>
    </row>
    <row r="68" spans="1:8" ht="15">
      <c r="A68" s="67">
        <v>64</v>
      </c>
      <c r="B68" s="38">
        <v>6927</v>
      </c>
      <c r="C68" s="38" t="s">
        <v>292</v>
      </c>
      <c r="D68" s="38" t="s">
        <v>703</v>
      </c>
      <c r="E68" s="38" t="s">
        <v>591</v>
      </c>
      <c r="F68" s="38">
        <v>2462.37</v>
      </c>
      <c r="G68" s="39" t="s">
        <v>147</v>
      </c>
      <c r="H68" s="73"/>
    </row>
    <row r="69" spans="1:8" ht="30">
      <c r="A69" s="67">
        <v>65</v>
      </c>
      <c r="B69" s="38">
        <v>6928</v>
      </c>
      <c r="C69" s="38" t="s">
        <v>292</v>
      </c>
      <c r="D69" s="38" t="s">
        <v>703</v>
      </c>
      <c r="E69" s="38" t="s">
        <v>591</v>
      </c>
      <c r="F69" s="38">
        <v>5643.61</v>
      </c>
      <c r="G69" s="39" t="s">
        <v>148</v>
      </c>
      <c r="H69" s="73"/>
    </row>
    <row r="70" spans="1:8" ht="30">
      <c r="A70" s="67">
        <v>66</v>
      </c>
      <c r="B70" s="38">
        <v>6929</v>
      </c>
      <c r="C70" s="38" t="s">
        <v>292</v>
      </c>
      <c r="D70" s="38" t="s">
        <v>703</v>
      </c>
      <c r="E70" s="38" t="s">
        <v>591</v>
      </c>
      <c r="F70" s="38">
        <v>10451.28</v>
      </c>
      <c r="G70" s="39" t="s">
        <v>149</v>
      </c>
      <c r="H70" s="73"/>
    </row>
    <row r="71" spans="1:8" ht="30">
      <c r="A71" s="67">
        <v>67</v>
      </c>
      <c r="B71" s="38">
        <v>6930</v>
      </c>
      <c r="C71" s="38" t="s">
        <v>292</v>
      </c>
      <c r="D71" s="38" t="s">
        <v>703</v>
      </c>
      <c r="E71" s="38" t="s">
        <v>591</v>
      </c>
      <c r="F71" s="38">
        <v>328.32</v>
      </c>
      <c r="G71" s="39" t="s">
        <v>150</v>
      </c>
      <c r="H71" s="73"/>
    </row>
    <row r="72" spans="1:8" ht="15">
      <c r="A72" s="67">
        <v>68</v>
      </c>
      <c r="B72" s="38">
        <v>6931</v>
      </c>
      <c r="C72" s="38" t="s">
        <v>292</v>
      </c>
      <c r="D72" s="38" t="s">
        <v>703</v>
      </c>
      <c r="E72" s="38" t="s">
        <v>591</v>
      </c>
      <c r="F72" s="38">
        <v>13024.98</v>
      </c>
      <c r="G72" s="39" t="s">
        <v>151</v>
      </c>
      <c r="H72" s="73"/>
    </row>
    <row r="73" spans="1:8" ht="30">
      <c r="A73" s="67">
        <v>69</v>
      </c>
      <c r="B73" s="38">
        <v>6932</v>
      </c>
      <c r="C73" s="38" t="s">
        <v>292</v>
      </c>
      <c r="D73" s="38" t="s">
        <v>703</v>
      </c>
      <c r="E73" s="38" t="s">
        <v>591</v>
      </c>
      <c r="F73" s="38">
        <v>4877.27</v>
      </c>
      <c r="G73" s="39" t="s">
        <v>152</v>
      </c>
      <c r="H73" s="73"/>
    </row>
    <row r="74" spans="1:8" ht="15">
      <c r="A74" s="67">
        <v>70</v>
      </c>
      <c r="B74" s="38">
        <v>14</v>
      </c>
      <c r="C74" s="38" t="s">
        <v>292</v>
      </c>
      <c r="D74" s="38" t="s">
        <v>703</v>
      </c>
      <c r="E74" s="38" t="s">
        <v>591</v>
      </c>
      <c r="F74" s="38">
        <v>-612.53</v>
      </c>
      <c r="G74" s="72" t="s">
        <v>478</v>
      </c>
      <c r="H74" s="73"/>
    </row>
    <row r="75" spans="1:8" ht="15">
      <c r="A75" s="67">
        <v>71</v>
      </c>
      <c r="B75" s="38">
        <v>6942</v>
      </c>
      <c r="C75" s="38" t="s">
        <v>292</v>
      </c>
      <c r="D75" s="38" t="s">
        <v>703</v>
      </c>
      <c r="E75" s="38" t="s">
        <v>591</v>
      </c>
      <c r="F75" s="38">
        <v>-1.49</v>
      </c>
      <c r="G75" s="72" t="s">
        <v>479</v>
      </c>
      <c r="H75" s="73"/>
    </row>
    <row r="76" spans="1:8" ht="15">
      <c r="A76" s="67">
        <v>72</v>
      </c>
      <c r="B76" s="38">
        <v>6943</v>
      </c>
      <c r="C76" s="38" t="s">
        <v>292</v>
      </c>
      <c r="D76" s="38" t="s">
        <v>703</v>
      </c>
      <c r="E76" s="38" t="s">
        <v>591</v>
      </c>
      <c r="F76" s="38">
        <v>-182</v>
      </c>
      <c r="G76" s="39" t="s">
        <v>480</v>
      </c>
      <c r="H76" s="73"/>
    </row>
    <row r="77" spans="1:8" ht="15">
      <c r="A77" s="67">
        <v>73</v>
      </c>
      <c r="B77" s="38">
        <v>6944</v>
      </c>
      <c r="C77" s="38" t="s">
        <v>292</v>
      </c>
      <c r="D77" s="38" t="s">
        <v>703</v>
      </c>
      <c r="E77" s="38" t="s">
        <v>591</v>
      </c>
      <c r="F77" s="38">
        <v>2.15</v>
      </c>
      <c r="G77" s="72" t="s">
        <v>481</v>
      </c>
      <c r="H77" s="73"/>
    </row>
    <row r="78" spans="1:8" ht="15">
      <c r="A78" s="67">
        <v>74</v>
      </c>
      <c r="B78" s="38">
        <v>6933</v>
      </c>
      <c r="C78" s="38" t="s">
        <v>292</v>
      </c>
      <c r="D78" s="38" t="s">
        <v>703</v>
      </c>
      <c r="E78" s="38" t="s">
        <v>591</v>
      </c>
      <c r="F78" s="38">
        <v>5952.8</v>
      </c>
      <c r="G78" s="39" t="s">
        <v>153</v>
      </c>
      <c r="H78" s="73"/>
    </row>
    <row r="79" spans="1:8" ht="15">
      <c r="A79" s="67">
        <v>75</v>
      </c>
      <c r="B79" s="38">
        <v>16</v>
      </c>
      <c r="C79" s="74">
        <v>41564</v>
      </c>
      <c r="D79" s="38" t="s">
        <v>703</v>
      </c>
      <c r="E79" s="38" t="s">
        <v>591</v>
      </c>
      <c r="F79" s="38">
        <v>-623.4</v>
      </c>
      <c r="G79" s="72" t="s">
        <v>482</v>
      </c>
      <c r="H79" s="73"/>
    </row>
    <row r="80" spans="1:8" ht="15">
      <c r="A80" s="67">
        <v>76</v>
      </c>
      <c r="B80" s="38">
        <v>17</v>
      </c>
      <c r="C80" s="74">
        <v>41564</v>
      </c>
      <c r="D80" s="38" t="s">
        <v>703</v>
      </c>
      <c r="E80" s="38" t="s">
        <v>591</v>
      </c>
      <c r="F80" s="38">
        <v>-5643.61</v>
      </c>
      <c r="G80" s="39" t="s">
        <v>483</v>
      </c>
      <c r="H80" s="73"/>
    </row>
    <row r="81" spans="1:8" ht="30">
      <c r="A81" s="67">
        <v>77</v>
      </c>
      <c r="B81" s="38">
        <v>6956</v>
      </c>
      <c r="C81" s="38" t="s">
        <v>318</v>
      </c>
      <c r="D81" s="38" t="s">
        <v>703</v>
      </c>
      <c r="E81" s="38" t="s">
        <v>591</v>
      </c>
      <c r="F81" s="38">
        <v>221</v>
      </c>
      <c r="G81" s="39" t="s">
        <v>82</v>
      </c>
      <c r="H81" s="73"/>
    </row>
    <row r="82" spans="1:8" ht="30">
      <c r="A82" s="67">
        <v>78</v>
      </c>
      <c r="B82" s="38">
        <v>6958</v>
      </c>
      <c r="C82" s="38" t="s">
        <v>318</v>
      </c>
      <c r="D82" s="38" t="s">
        <v>703</v>
      </c>
      <c r="E82" s="38" t="s">
        <v>591</v>
      </c>
      <c r="F82" s="38">
        <v>99</v>
      </c>
      <c r="G82" s="39" t="s">
        <v>83</v>
      </c>
      <c r="H82" s="73"/>
    </row>
    <row r="83" spans="1:8" ht="30">
      <c r="A83" s="67">
        <v>79</v>
      </c>
      <c r="B83" s="38">
        <v>6954</v>
      </c>
      <c r="C83" s="38" t="s">
        <v>318</v>
      </c>
      <c r="D83" s="38" t="s">
        <v>703</v>
      </c>
      <c r="E83" s="38" t="s">
        <v>591</v>
      </c>
      <c r="F83" s="38">
        <v>6159</v>
      </c>
      <c r="G83" s="39" t="s">
        <v>620</v>
      </c>
      <c r="H83" s="73"/>
    </row>
    <row r="84" spans="1:8" ht="15">
      <c r="A84" s="67">
        <v>80</v>
      </c>
      <c r="B84" s="38" t="s">
        <v>600</v>
      </c>
      <c r="C84" s="38" t="s">
        <v>318</v>
      </c>
      <c r="D84" s="38" t="s">
        <v>703</v>
      </c>
      <c r="E84" s="38" t="s">
        <v>591</v>
      </c>
      <c r="F84" s="38">
        <v>456</v>
      </c>
      <c r="G84" s="39" t="s">
        <v>212</v>
      </c>
      <c r="H84" s="73"/>
    </row>
    <row r="85" spans="1:8" ht="15">
      <c r="A85" s="67">
        <v>81</v>
      </c>
      <c r="B85" s="38">
        <v>17</v>
      </c>
      <c r="C85" s="38" t="s">
        <v>318</v>
      </c>
      <c r="D85" s="38" t="s">
        <v>703</v>
      </c>
      <c r="E85" s="38" t="s">
        <v>591</v>
      </c>
      <c r="F85" s="38">
        <v>-256.09</v>
      </c>
      <c r="G85" s="51" t="s">
        <v>484</v>
      </c>
      <c r="H85" s="73"/>
    </row>
    <row r="86" spans="1:8" ht="15">
      <c r="A86" s="67">
        <v>82</v>
      </c>
      <c r="B86" s="38">
        <v>6967</v>
      </c>
      <c r="C86" s="69">
        <v>41568</v>
      </c>
      <c r="D86" s="38" t="s">
        <v>703</v>
      </c>
      <c r="E86" s="38" t="s">
        <v>591</v>
      </c>
      <c r="F86" s="38">
        <v>5643.61</v>
      </c>
      <c r="G86" s="39" t="s">
        <v>485</v>
      </c>
      <c r="H86" s="73"/>
    </row>
    <row r="87" spans="1:8" ht="30">
      <c r="A87" s="67">
        <v>83</v>
      </c>
      <c r="B87" s="38">
        <v>6983</v>
      </c>
      <c r="C87" s="38" t="s">
        <v>317</v>
      </c>
      <c r="D87" s="38" t="s">
        <v>703</v>
      </c>
      <c r="E87" s="38" t="s">
        <v>591</v>
      </c>
      <c r="F87" s="38">
        <v>94</v>
      </c>
      <c r="G87" s="39" t="s">
        <v>84</v>
      </c>
      <c r="H87" s="73"/>
    </row>
    <row r="88" spans="1:8" ht="15">
      <c r="A88" s="67">
        <v>84</v>
      </c>
      <c r="B88" s="38" t="s">
        <v>601</v>
      </c>
      <c r="C88" s="38" t="s">
        <v>317</v>
      </c>
      <c r="D88" s="38" t="s">
        <v>703</v>
      </c>
      <c r="E88" s="38" t="s">
        <v>591</v>
      </c>
      <c r="F88" s="38">
        <v>1000</v>
      </c>
      <c r="G88" s="39" t="s">
        <v>596</v>
      </c>
      <c r="H88" s="73"/>
    </row>
    <row r="89" spans="1:8" ht="15">
      <c r="A89" s="67">
        <v>85</v>
      </c>
      <c r="B89" s="38">
        <v>21</v>
      </c>
      <c r="C89" s="38" t="s">
        <v>317</v>
      </c>
      <c r="D89" s="38" t="s">
        <v>703</v>
      </c>
      <c r="E89" s="38" t="s">
        <v>591</v>
      </c>
      <c r="F89" s="38">
        <v>-6.88</v>
      </c>
      <c r="G89" s="51" t="s">
        <v>486</v>
      </c>
      <c r="H89" s="73"/>
    </row>
    <row r="90" spans="1:8" ht="30">
      <c r="A90" s="67">
        <v>86</v>
      </c>
      <c r="B90" s="38">
        <v>6994</v>
      </c>
      <c r="C90" s="69">
        <v>41570</v>
      </c>
      <c r="D90" s="38" t="s">
        <v>703</v>
      </c>
      <c r="E90" s="38" t="s">
        <v>591</v>
      </c>
      <c r="F90" s="38">
        <v>164</v>
      </c>
      <c r="G90" s="39" t="s">
        <v>85</v>
      </c>
      <c r="H90" s="73"/>
    </row>
    <row r="91" spans="1:8" ht="30">
      <c r="A91" s="67">
        <v>87</v>
      </c>
      <c r="B91" s="38">
        <v>6996</v>
      </c>
      <c r="C91" s="69">
        <v>41570</v>
      </c>
      <c r="D91" s="38" t="s">
        <v>703</v>
      </c>
      <c r="E91" s="38" t="s">
        <v>591</v>
      </c>
      <c r="F91" s="38">
        <v>116</v>
      </c>
      <c r="G91" s="39" t="s">
        <v>86</v>
      </c>
      <c r="H91" s="73"/>
    </row>
    <row r="92" spans="1:8" ht="30">
      <c r="A92" s="67">
        <v>88</v>
      </c>
      <c r="B92" s="38">
        <v>6997</v>
      </c>
      <c r="C92" s="69">
        <v>41570</v>
      </c>
      <c r="D92" s="38" t="s">
        <v>703</v>
      </c>
      <c r="E92" s="38" t="s">
        <v>591</v>
      </c>
      <c r="F92" s="38">
        <v>129</v>
      </c>
      <c r="G92" s="39" t="s">
        <v>87</v>
      </c>
      <c r="H92" s="73"/>
    </row>
    <row r="93" spans="1:8" ht="30">
      <c r="A93" s="67">
        <v>89</v>
      </c>
      <c r="B93" s="38">
        <v>6998</v>
      </c>
      <c r="C93" s="69">
        <v>41570</v>
      </c>
      <c r="D93" s="38" t="s">
        <v>703</v>
      </c>
      <c r="E93" s="38" t="s">
        <v>591</v>
      </c>
      <c r="F93" s="38">
        <v>251</v>
      </c>
      <c r="G93" s="39" t="s">
        <v>88</v>
      </c>
      <c r="H93" s="73"/>
    </row>
    <row r="94" spans="1:8" ht="45">
      <c r="A94" s="67">
        <v>90</v>
      </c>
      <c r="B94" s="38">
        <v>6993</v>
      </c>
      <c r="C94" s="69">
        <v>41570</v>
      </c>
      <c r="D94" s="38" t="s">
        <v>703</v>
      </c>
      <c r="E94" s="38" t="s">
        <v>591</v>
      </c>
      <c r="F94" s="38">
        <v>1300</v>
      </c>
      <c r="G94" s="39" t="s">
        <v>501</v>
      </c>
      <c r="H94" s="73"/>
    </row>
    <row r="95" spans="1:8" ht="15">
      <c r="A95" s="67">
        <v>91</v>
      </c>
      <c r="B95" s="38" t="s">
        <v>602</v>
      </c>
      <c r="C95" s="69">
        <v>41570</v>
      </c>
      <c r="D95" s="38" t="s">
        <v>703</v>
      </c>
      <c r="E95" s="38" t="s">
        <v>591</v>
      </c>
      <c r="F95" s="38">
        <v>64</v>
      </c>
      <c r="G95" s="39" t="s">
        <v>604</v>
      </c>
      <c r="H95" s="73"/>
    </row>
    <row r="96" spans="1:8" ht="15">
      <c r="A96" s="67">
        <v>92</v>
      </c>
      <c r="B96" s="38">
        <v>7002</v>
      </c>
      <c r="C96" s="69">
        <v>41570</v>
      </c>
      <c r="D96" s="38" t="s">
        <v>703</v>
      </c>
      <c r="E96" s="38" t="s">
        <v>591</v>
      </c>
      <c r="F96" s="38">
        <v>8191.53</v>
      </c>
      <c r="G96" s="51" t="s">
        <v>487</v>
      </c>
      <c r="H96" s="73"/>
    </row>
    <row r="97" spans="1:8" ht="30">
      <c r="A97" s="67">
        <v>93</v>
      </c>
      <c r="B97" s="38">
        <v>7045</v>
      </c>
      <c r="C97" s="38" t="s">
        <v>288</v>
      </c>
      <c r="D97" s="38" t="s">
        <v>703</v>
      </c>
      <c r="E97" s="38" t="s">
        <v>591</v>
      </c>
      <c r="F97" s="38">
        <v>1878.65</v>
      </c>
      <c r="G97" s="39" t="s">
        <v>296</v>
      </c>
      <c r="H97" s="73"/>
    </row>
    <row r="98" spans="1:8" ht="30">
      <c r="A98" s="67">
        <v>94</v>
      </c>
      <c r="B98" s="38">
        <v>7049</v>
      </c>
      <c r="C98" s="38" t="s">
        <v>288</v>
      </c>
      <c r="D98" s="38" t="s">
        <v>703</v>
      </c>
      <c r="E98" s="38" t="s">
        <v>591</v>
      </c>
      <c r="F98" s="38">
        <v>1048.26</v>
      </c>
      <c r="G98" s="39" t="s">
        <v>297</v>
      </c>
      <c r="H98" s="73"/>
    </row>
    <row r="99" spans="1:8" ht="30">
      <c r="A99" s="67">
        <v>95</v>
      </c>
      <c r="B99" s="38">
        <v>7054</v>
      </c>
      <c r="C99" s="38" t="s">
        <v>288</v>
      </c>
      <c r="D99" s="38" t="s">
        <v>703</v>
      </c>
      <c r="E99" s="38" t="s">
        <v>591</v>
      </c>
      <c r="F99" s="38">
        <v>2079.84</v>
      </c>
      <c r="G99" s="39" t="s">
        <v>298</v>
      </c>
      <c r="H99" s="73"/>
    </row>
    <row r="100" spans="1:8" ht="30">
      <c r="A100" s="67">
        <v>96</v>
      </c>
      <c r="B100" s="38">
        <v>7074</v>
      </c>
      <c r="C100" s="38" t="s">
        <v>288</v>
      </c>
      <c r="D100" s="38" t="s">
        <v>703</v>
      </c>
      <c r="E100" s="38" t="s">
        <v>591</v>
      </c>
      <c r="F100" s="38">
        <v>358.38</v>
      </c>
      <c r="G100" s="39" t="s">
        <v>299</v>
      </c>
      <c r="H100" s="73"/>
    </row>
    <row r="101" spans="1:8" ht="30">
      <c r="A101" s="67">
        <v>97</v>
      </c>
      <c r="B101" s="38">
        <v>7075</v>
      </c>
      <c r="C101" s="38" t="s">
        <v>288</v>
      </c>
      <c r="D101" s="38" t="s">
        <v>703</v>
      </c>
      <c r="E101" s="38" t="s">
        <v>591</v>
      </c>
      <c r="F101" s="38">
        <v>88.93</v>
      </c>
      <c r="G101" s="39" t="s">
        <v>300</v>
      </c>
      <c r="H101" s="73"/>
    </row>
    <row r="102" spans="1:8" ht="30">
      <c r="A102" s="67">
        <v>98</v>
      </c>
      <c r="B102" s="38">
        <v>7076</v>
      </c>
      <c r="C102" s="38" t="s">
        <v>288</v>
      </c>
      <c r="D102" s="38" t="s">
        <v>703</v>
      </c>
      <c r="E102" s="38" t="s">
        <v>591</v>
      </c>
      <c r="F102" s="38">
        <v>2539.54</v>
      </c>
      <c r="G102" s="39" t="s">
        <v>301</v>
      </c>
      <c r="H102" s="73"/>
    </row>
    <row r="103" spans="1:8" ht="30">
      <c r="A103" s="67">
        <v>99</v>
      </c>
      <c r="B103" s="38">
        <v>7077</v>
      </c>
      <c r="C103" s="38" t="s">
        <v>288</v>
      </c>
      <c r="D103" s="38" t="s">
        <v>703</v>
      </c>
      <c r="E103" s="38" t="s">
        <v>591</v>
      </c>
      <c r="F103" s="38">
        <v>1967.07</v>
      </c>
      <c r="G103" s="39" t="s">
        <v>302</v>
      </c>
      <c r="H103" s="73"/>
    </row>
    <row r="104" spans="1:8" ht="30">
      <c r="A104" s="67">
        <v>100</v>
      </c>
      <c r="B104" s="38">
        <v>7078</v>
      </c>
      <c r="C104" s="38" t="s">
        <v>288</v>
      </c>
      <c r="D104" s="38" t="s">
        <v>703</v>
      </c>
      <c r="E104" s="38" t="s">
        <v>591</v>
      </c>
      <c r="F104" s="38">
        <v>1840.42</v>
      </c>
      <c r="G104" s="39" t="s">
        <v>303</v>
      </c>
      <c r="H104" s="73"/>
    </row>
    <row r="105" spans="1:8" ht="30">
      <c r="A105" s="67">
        <v>101</v>
      </c>
      <c r="B105" s="38">
        <v>7079</v>
      </c>
      <c r="C105" s="38" t="s">
        <v>288</v>
      </c>
      <c r="D105" s="38" t="s">
        <v>703</v>
      </c>
      <c r="E105" s="38" t="s">
        <v>591</v>
      </c>
      <c r="F105" s="38">
        <v>2574.01</v>
      </c>
      <c r="G105" s="39" t="s">
        <v>304</v>
      </c>
      <c r="H105" s="73"/>
    </row>
    <row r="106" spans="1:8" ht="30">
      <c r="A106" s="67">
        <v>102</v>
      </c>
      <c r="B106" s="38">
        <v>7080</v>
      </c>
      <c r="C106" s="38" t="s">
        <v>288</v>
      </c>
      <c r="D106" s="38" t="s">
        <v>703</v>
      </c>
      <c r="E106" s="38" t="s">
        <v>591</v>
      </c>
      <c r="F106" s="38">
        <v>11.84</v>
      </c>
      <c r="G106" s="39" t="s">
        <v>305</v>
      </c>
      <c r="H106" s="73"/>
    </row>
    <row r="107" spans="1:8" ht="30">
      <c r="A107" s="67">
        <v>103</v>
      </c>
      <c r="B107" s="38">
        <v>7081</v>
      </c>
      <c r="C107" s="38" t="s">
        <v>288</v>
      </c>
      <c r="D107" s="38" t="s">
        <v>703</v>
      </c>
      <c r="E107" s="38" t="s">
        <v>591</v>
      </c>
      <c r="F107" s="38">
        <v>1942.99</v>
      </c>
      <c r="G107" s="39" t="s">
        <v>306</v>
      </c>
      <c r="H107" s="73"/>
    </row>
    <row r="108" spans="1:8" ht="30">
      <c r="A108" s="67">
        <v>104</v>
      </c>
      <c r="B108" s="38">
        <v>7082</v>
      </c>
      <c r="C108" s="38" t="s">
        <v>288</v>
      </c>
      <c r="D108" s="38" t="s">
        <v>703</v>
      </c>
      <c r="E108" s="38" t="s">
        <v>591</v>
      </c>
      <c r="F108" s="38">
        <v>2060.89</v>
      </c>
      <c r="G108" s="39" t="s">
        <v>705</v>
      </c>
      <c r="H108" s="73"/>
    </row>
    <row r="109" spans="1:8" ht="30">
      <c r="A109" s="67">
        <v>105</v>
      </c>
      <c r="B109" s="38">
        <v>7085</v>
      </c>
      <c r="C109" s="38" t="s">
        <v>288</v>
      </c>
      <c r="D109" s="38" t="s">
        <v>703</v>
      </c>
      <c r="E109" s="38" t="s">
        <v>591</v>
      </c>
      <c r="F109" s="38">
        <v>11233.69</v>
      </c>
      <c r="G109" s="39" t="s">
        <v>706</v>
      </c>
      <c r="H109" s="73"/>
    </row>
    <row r="110" spans="1:8" ht="30">
      <c r="A110" s="67">
        <v>106</v>
      </c>
      <c r="B110" s="38">
        <v>7086</v>
      </c>
      <c r="C110" s="38" t="s">
        <v>288</v>
      </c>
      <c r="D110" s="38" t="s">
        <v>703</v>
      </c>
      <c r="E110" s="38" t="s">
        <v>591</v>
      </c>
      <c r="F110" s="38">
        <v>17048.61</v>
      </c>
      <c r="G110" s="39" t="s">
        <v>707</v>
      </c>
      <c r="H110" s="73"/>
    </row>
    <row r="111" spans="1:8" ht="30">
      <c r="A111" s="67">
        <v>107</v>
      </c>
      <c r="B111" s="38">
        <v>7089</v>
      </c>
      <c r="C111" s="38" t="s">
        <v>288</v>
      </c>
      <c r="D111" s="38" t="s">
        <v>703</v>
      </c>
      <c r="E111" s="38" t="s">
        <v>591</v>
      </c>
      <c r="F111" s="38">
        <v>378.35</v>
      </c>
      <c r="G111" s="39" t="s">
        <v>708</v>
      </c>
      <c r="H111" s="73"/>
    </row>
    <row r="112" spans="1:8" ht="30">
      <c r="A112" s="67">
        <v>108</v>
      </c>
      <c r="B112" s="38">
        <v>7090</v>
      </c>
      <c r="C112" s="38" t="s">
        <v>288</v>
      </c>
      <c r="D112" s="38" t="s">
        <v>703</v>
      </c>
      <c r="E112" s="38" t="s">
        <v>591</v>
      </c>
      <c r="F112" s="38">
        <v>184.12</v>
      </c>
      <c r="G112" s="39" t="s">
        <v>709</v>
      </c>
      <c r="H112" s="73"/>
    </row>
    <row r="113" spans="1:8" ht="30">
      <c r="A113" s="67">
        <v>109</v>
      </c>
      <c r="B113" s="38">
        <v>7101</v>
      </c>
      <c r="C113" s="38" t="s">
        <v>288</v>
      </c>
      <c r="D113" s="38" t="s">
        <v>703</v>
      </c>
      <c r="E113" s="38" t="s">
        <v>591</v>
      </c>
      <c r="F113" s="38">
        <v>2031.12</v>
      </c>
      <c r="G113" s="39" t="s">
        <v>710</v>
      </c>
      <c r="H113" s="73"/>
    </row>
    <row r="114" spans="1:8" ht="30">
      <c r="A114" s="67">
        <v>110</v>
      </c>
      <c r="B114" s="38">
        <v>7102</v>
      </c>
      <c r="C114" s="38" t="s">
        <v>288</v>
      </c>
      <c r="D114" s="38" t="s">
        <v>703</v>
      </c>
      <c r="E114" s="38" t="s">
        <v>591</v>
      </c>
      <c r="F114" s="38">
        <v>2563.06</v>
      </c>
      <c r="G114" s="39" t="s">
        <v>711</v>
      </c>
      <c r="H114" s="73"/>
    </row>
    <row r="115" spans="1:8" ht="30">
      <c r="A115" s="67">
        <v>111</v>
      </c>
      <c r="B115" s="38">
        <v>7107</v>
      </c>
      <c r="C115" s="38" t="s">
        <v>288</v>
      </c>
      <c r="D115" s="38" t="s">
        <v>703</v>
      </c>
      <c r="E115" s="38" t="s">
        <v>591</v>
      </c>
      <c r="F115" s="38">
        <v>134.83</v>
      </c>
      <c r="G115" s="39" t="s">
        <v>712</v>
      </c>
      <c r="H115" s="73"/>
    </row>
    <row r="116" spans="1:8" ht="30">
      <c r="A116" s="67">
        <v>112</v>
      </c>
      <c r="B116" s="38">
        <v>7114</v>
      </c>
      <c r="C116" s="38" t="s">
        <v>288</v>
      </c>
      <c r="D116" s="38" t="s">
        <v>703</v>
      </c>
      <c r="E116" s="38" t="s">
        <v>591</v>
      </c>
      <c r="F116" s="38">
        <v>2055.8</v>
      </c>
      <c r="G116" s="39" t="s">
        <v>713</v>
      </c>
      <c r="H116" s="73"/>
    </row>
    <row r="117" spans="1:8" ht="30">
      <c r="A117" s="67">
        <v>113</v>
      </c>
      <c r="B117" s="38">
        <v>7115</v>
      </c>
      <c r="C117" s="38" t="s">
        <v>288</v>
      </c>
      <c r="D117" s="38" t="s">
        <v>703</v>
      </c>
      <c r="E117" s="38" t="s">
        <v>591</v>
      </c>
      <c r="F117" s="38">
        <v>336.42</v>
      </c>
      <c r="G117" s="39" t="s">
        <v>714</v>
      </c>
      <c r="H117" s="73"/>
    </row>
    <row r="118" spans="1:8" ht="30">
      <c r="A118" s="67">
        <v>114</v>
      </c>
      <c r="B118" s="38">
        <v>7116</v>
      </c>
      <c r="C118" s="38" t="s">
        <v>288</v>
      </c>
      <c r="D118" s="38" t="s">
        <v>703</v>
      </c>
      <c r="E118" s="38" t="s">
        <v>591</v>
      </c>
      <c r="F118" s="38">
        <v>297.35</v>
      </c>
      <c r="G118" s="39" t="s">
        <v>715</v>
      </c>
      <c r="H118" s="73"/>
    </row>
    <row r="119" spans="1:8" ht="30">
      <c r="A119" s="67">
        <v>115</v>
      </c>
      <c r="B119" s="38">
        <v>7117</v>
      </c>
      <c r="C119" s="38" t="s">
        <v>288</v>
      </c>
      <c r="D119" s="38" t="s">
        <v>703</v>
      </c>
      <c r="E119" s="38" t="s">
        <v>591</v>
      </c>
      <c r="F119" s="38">
        <v>2353.71</v>
      </c>
      <c r="G119" s="39" t="s">
        <v>716</v>
      </c>
      <c r="H119" s="73"/>
    </row>
    <row r="120" spans="1:8" ht="30">
      <c r="A120" s="67">
        <v>116</v>
      </c>
      <c r="B120" s="38">
        <v>7046</v>
      </c>
      <c r="C120" s="38" t="s">
        <v>288</v>
      </c>
      <c r="D120" s="38" t="s">
        <v>703</v>
      </c>
      <c r="E120" s="38" t="s">
        <v>591</v>
      </c>
      <c r="F120" s="38">
        <v>1499.36</v>
      </c>
      <c r="G120" s="39" t="s">
        <v>48</v>
      </c>
      <c r="H120" s="73"/>
    </row>
    <row r="121" spans="1:8" ht="30">
      <c r="A121" s="67">
        <v>117</v>
      </c>
      <c r="B121" s="38">
        <v>7055</v>
      </c>
      <c r="C121" s="38" t="s">
        <v>288</v>
      </c>
      <c r="D121" s="38" t="s">
        <v>703</v>
      </c>
      <c r="E121" s="38" t="s">
        <v>591</v>
      </c>
      <c r="F121" s="38">
        <v>2592.25</v>
      </c>
      <c r="G121" s="39" t="s">
        <v>49</v>
      </c>
      <c r="H121" s="73"/>
    </row>
    <row r="122" spans="1:8" ht="30">
      <c r="A122" s="67">
        <v>118</v>
      </c>
      <c r="B122" s="38">
        <v>7112</v>
      </c>
      <c r="C122" s="38" t="s">
        <v>288</v>
      </c>
      <c r="D122" s="38" t="s">
        <v>703</v>
      </c>
      <c r="E122" s="38" t="s">
        <v>591</v>
      </c>
      <c r="F122" s="38">
        <v>4951.18</v>
      </c>
      <c r="G122" s="39" t="s">
        <v>50</v>
      </c>
      <c r="H122" s="73"/>
    </row>
    <row r="123" spans="1:8" ht="30">
      <c r="A123" s="67">
        <v>119</v>
      </c>
      <c r="B123" s="38">
        <v>7038</v>
      </c>
      <c r="C123" s="38" t="s">
        <v>288</v>
      </c>
      <c r="D123" s="38" t="s">
        <v>703</v>
      </c>
      <c r="E123" s="38" t="s">
        <v>591</v>
      </c>
      <c r="F123" s="38">
        <v>807.66</v>
      </c>
      <c r="G123" s="39" t="s">
        <v>52</v>
      </c>
      <c r="H123" s="73"/>
    </row>
    <row r="124" spans="1:8" ht="30">
      <c r="A124" s="67">
        <v>120</v>
      </c>
      <c r="B124" s="38">
        <v>7065</v>
      </c>
      <c r="C124" s="38" t="s">
        <v>288</v>
      </c>
      <c r="D124" s="38" t="s">
        <v>703</v>
      </c>
      <c r="E124" s="38" t="s">
        <v>591</v>
      </c>
      <c r="F124" s="38">
        <v>1575.81</v>
      </c>
      <c r="G124" s="39" t="s">
        <v>53</v>
      </c>
      <c r="H124" s="73"/>
    </row>
    <row r="125" spans="1:8" ht="30">
      <c r="A125" s="67">
        <v>121</v>
      </c>
      <c r="B125" s="38">
        <v>7087</v>
      </c>
      <c r="C125" s="38" t="s">
        <v>288</v>
      </c>
      <c r="D125" s="38" t="s">
        <v>703</v>
      </c>
      <c r="E125" s="38" t="s">
        <v>591</v>
      </c>
      <c r="F125" s="38">
        <v>3937.06</v>
      </c>
      <c r="G125" s="39" t="s">
        <v>54</v>
      </c>
      <c r="H125" s="73"/>
    </row>
    <row r="126" spans="1:8" ht="30">
      <c r="A126" s="67">
        <v>122</v>
      </c>
      <c r="B126" s="38">
        <v>7113</v>
      </c>
      <c r="C126" s="38" t="s">
        <v>288</v>
      </c>
      <c r="D126" s="38" t="s">
        <v>703</v>
      </c>
      <c r="E126" s="38" t="s">
        <v>591</v>
      </c>
      <c r="F126" s="38">
        <v>4997.57</v>
      </c>
      <c r="G126" s="61" t="s">
        <v>60</v>
      </c>
      <c r="H126" s="73"/>
    </row>
    <row r="127" spans="1:8" ht="30">
      <c r="A127" s="67">
        <v>123</v>
      </c>
      <c r="B127" s="38">
        <v>7088</v>
      </c>
      <c r="C127" s="38" t="s">
        <v>288</v>
      </c>
      <c r="D127" s="38" t="s">
        <v>703</v>
      </c>
      <c r="E127" s="38" t="s">
        <v>591</v>
      </c>
      <c r="F127" s="38">
        <v>128.45</v>
      </c>
      <c r="G127" s="61" t="s">
        <v>61</v>
      </c>
      <c r="H127" s="73"/>
    </row>
    <row r="128" spans="1:8" ht="30">
      <c r="A128" s="67">
        <v>124</v>
      </c>
      <c r="B128" s="38">
        <v>7041</v>
      </c>
      <c r="C128" s="38" t="s">
        <v>288</v>
      </c>
      <c r="D128" s="38" t="s">
        <v>703</v>
      </c>
      <c r="E128" s="38" t="s">
        <v>591</v>
      </c>
      <c r="F128" s="38">
        <v>1140.91</v>
      </c>
      <c r="G128" s="61" t="s">
        <v>62</v>
      </c>
      <c r="H128" s="73"/>
    </row>
    <row r="129" spans="1:8" ht="30">
      <c r="A129" s="67">
        <v>125</v>
      </c>
      <c r="B129" s="38">
        <v>7056</v>
      </c>
      <c r="C129" s="38" t="s">
        <v>288</v>
      </c>
      <c r="D129" s="38" t="s">
        <v>703</v>
      </c>
      <c r="E129" s="38" t="s">
        <v>591</v>
      </c>
      <c r="F129" s="38">
        <v>2135.54</v>
      </c>
      <c r="G129" s="61" t="s">
        <v>63</v>
      </c>
      <c r="H129" s="73"/>
    </row>
    <row r="130" spans="1:8" ht="30">
      <c r="A130" s="67">
        <v>126</v>
      </c>
      <c r="B130" s="38">
        <v>7084</v>
      </c>
      <c r="C130" s="38" t="s">
        <v>288</v>
      </c>
      <c r="D130" s="38" t="s">
        <v>703</v>
      </c>
      <c r="E130" s="38" t="s">
        <v>591</v>
      </c>
      <c r="F130" s="38">
        <v>2291.9</v>
      </c>
      <c r="G130" s="61" t="s">
        <v>64</v>
      </c>
      <c r="H130" s="73"/>
    </row>
    <row r="131" spans="1:8" ht="30">
      <c r="A131" s="67">
        <v>127</v>
      </c>
      <c r="B131" s="38">
        <v>7100</v>
      </c>
      <c r="C131" s="38" t="s">
        <v>288</v>
      </c>
      <c r="D131" s="38" t="s">
        <v>703</v>
      </c>
      <c r="E131" s="38" t="s">
        <v>591</v>
      </c>
      <c r="F131" s="38">
        <v>72422.95</v>
      </c>
      <c r="G131" s="61" t="s">
        <v>69</v>
      </c>
      <c r="H131" s="73"/>
    </row>
    <row r="132" spans="1:8" ht="30">
      <c r="A132" s="67">
        <v>128</v>
      </c>
      <c r="B132" s="38">
        <v>7105</v>
      </c>
      <c r="C132" s="38" t="s">
        <v>288</v>
      </c>
      <c r="D132" s="38" t="s">
        <v>703</v>
      </c>
      <c r="E132" s="38" t="s">
        <v>591</v>
      </c>
      <c r="F132" s="38">
        <v>3904.84</v>
      </c>
      <c r="G132" s="61" t="s">
        <v>369</v>
      </c>
      <c r="H132" s="73"/>
    </row>
    <row r="133" spans="1:8" ht="30">
      <c r="A133" s="67">
        <v>129</v>
      </c>
      <c r="B133" s="38">
        <v>7039</v>
      </c>
      <c r="C133" s="38" t="s">
        <v>288</v>
      </c>
      <c r="D133" s="38" t="s">
        <v>703</v>
      </c>
      <c r="E133" s="38" t="s">
        <v>591</v>
      </c>
      <c r="F133" s="38">
        <v>65.72</v>
      </c>
      <c r="G133" s="61" t="s">
        <v>370</v>
      </c>
      <c r="H133" s="73"/>
    </row>
    <row r="134" spans="1:8" ht="30">
      <c r="A134" s="67">
        <v>130</v>
      </c>
      <c r="B134" s="38">
        <v>7040</v>
      </c>
      <c r="C134" s="38" t="s">
        <v>288</v>
      </c>
      <c r="D134" s="38" t="s">
        <v>703</v>
      </c>
      <c r="E134" s="38" t="s">
        <v>591</v>
      </c>
      <c r="F134" s="38">
        <v>268.46</v>
      </c>
      <c r="G134" s="61" t="s">
        <v>371</v>
      </c>
      <c r="H134" s="73"/>
    </row>
    <row r="135" spans="1:8" ht="30">
      <c r="A135" s="67">
        <v>131</v>
      </c>
      <c r="B135" s="38">
        <v>7042</v>
      </c>
      <c r="C135" s="38" t="s">
        <v>288</v>
      </c>
      <c r="D135" s="38" t="s">
        <v>703</v>
      </c>
      <c r="E135" s="38" t="s">
        <v>591</v>
      </c>
      <c r="F135" s="38">
        <v>223.4</v>
      </c>
      <c r="G135" s="61" t="s">
        <v>372</v>
      </c>
      <c r="H135" s="73"/>
    </row>
    <row r="136" spans="1:8" ht="30">
      <c r="A136" s="67">
        <v>132</v>
      </c>
      <c r="B136" s="38">
        <v>7043</v>
      </c>
      <c r="C136" s="38" t="s">
        <v>288</v>
      </c>
      <c r="D136" s="38" t="s">
        <v>703</v>
      </c>
      <c r="E136" s="38" t="s">
        <v>591</v>
      </c>
      <c r="F136" s="38">
        <v>492.28</v>
      </c>
      <c r="G136" s="61" t="s">
        <v>373</v>
      </c>
      <c r="H136" s="73"/>
    </row>
    <row r="137" spans="1:8" ht="30">
      <c r="A137" s="67">
        <v>133</v>
      </c>
      <c r="B137" s="38">
        <v>7044</v>
      </c>
      <c r="C137" s="38" t="s">
        <v>288</v>
      </c>
      <c r="D137" s="38" t="s">
        <v>703</v>
      </c>
      <c r="E137" s="38" t="s">
        <v>591</v>
      </c>
      <c r="F137" s="38">
        <v>71.72</v>
      </c>
      <c r="G137" s="61" t="s">
        <v>374</v>
      </c>
      <c r="H137" s="73"/>
    </row>
    <row r="138" spans="1:8" ht="30">
      <c r="A138" s="67">
        <v>134</v>
      </c>
      <c r="B138" s="38">
        <v>7047</v>
      </c>
      <c r="C138" s="38" t="s">
        <v>288</v>
      </c>
      <c r="D138" s="38" t="s">
        <v>703</v>
      </c>
      <c r="E138" s="38" t="s">
        <v>591</v>
      </c>
      <c r="F138" s="38">
        <v>173.13</v>
      </c>
      <c r="G138" s="61" t="s">
        <v>375</v>
      </c>
      <c r="H138" s="73"/>
    </row>
    <row r="139" spans="1:8" ht="30">
      <c r="A139" s="67">
        <v>135</v>
      </c>
      <c r="B139" s="38">
        <v>7048</v>
      </c>
      <c r="C139" s="38" t="s">
        <v>288</v>
      </c>
      <c r="D139" s="38" t="s">
        <v>703</v>
      </c>
      <c r="E139" s="38" t="s">
        <v>591</v>
      </c>
      <c r="F139" s="38">
        <v>1092.85</v>
      </c>
      <c r="G139" s="61" t="s">
        <v>376</v>
      </c>
      <c r="H139" s="73"/>
    </row>
    <row r="140" spans="1:8" ht="30">
      <c r="A140" s="67">
        <v>136</v>
      </c>
      <c r="B140" s="38">
        <v>7050</v>
      </c>
      <c r="C140" s="38" t="s">
        <v>288</v>
      </c>
      <c r="D140" s="38" t="s">
        <v>703</v>
      </c>
      <c r="E140" s="38" t="s">
        <v>591</v>
      </c>
      <c r="F140" s="38">
        <v>105.6</v>
      </c>
      <c r="G140" s="61" t="s">
        <v>377</v>
      </c>
      <c r="H140" s="73"/>
    </row>
    <row r="141" spans="1:8" ht="30">
      <c r="A141" s="67">
        <v>137</v>
      </c>
      <c r="B141" s="38">
        <v>7051</v>
      </c>
      <c r="C141" s="38" t="s">
        <v>288</v>
      </c>
      <c r="D141" s="38" t="s">
        <v>703</v>
      </c>
      <c r="E141" s="38" t="s">
        <v>591</v>
      </c>
      <c r="F141" s="38">
        <v>70.93</v>
      </c>
      <c r="G141" s="61" t="s">
        <v>378</v>
      </c>
      <c r="H141" s="73"/>
    </row>
    <row r="142" spans="1:8" ht="30">
      <c r="A142" s="67">
        <v>138</v>
      </c>
      <c r="B142" s="38">
        <v>7052</v>
      </c>
      <c r="C142" s="38" t="s">
        <v>288</v>
      </c>
      <c r="D142" s="38" t="s">
        <v>703</v>
      </c>
      <c r="E142" s="38" t="s">
        <v>591</v>
      </c>
      <c r="F142" s="38">
        <v>104.28</v>
      </c>
      <c r="G142" s="61" t="s">
        <v>379</v>
      </c>
      <c r="H142" s="73"/>
    </row>
    <row r="143" spans="1:8" ht="30">
      <c r="A143" s="67">
        <v>139</v>
      </c>
      <c r="B143" s="38">
        <v>7053</v>
      </c>
      <c r="C143" s="38" t="s">
        <v>288</v>
      </c>
      <c r="D143" s="38" t="s">
        <v>703</v>
      </c>
      <c r="E143" s="38" t="s">
        <v>591</v>
      </c>
      <c r="F143" s="38">
        <v>214.98</v>
      </c>
      <c r="G143" s="61" t="s">
        <v>380</v>
      </c>
      <c r="H143" s="73"/>
    </row>
    <row r="144" spans="1:8" ht="30">
      <c r="A144" s="67">
        <v>140</v>
      </c>
      <c r="B144" s="38">
        <v>7057</v>
      </c>
      <c r="C144" s="38" t="s">
        <v>288</v>
      </c>
      <c r="D144" s="38" t="s">
        <v>703</v>
      </c>
      <c r="E144" s="38" t="s">
        <v>591</v>
      </c>
      <c r="F144" s="38">
        <v>44.17</v>
      </c>
      <c r="G144" s="61" t="s">
        <v>381</v>
      </c>
      <c r="H144" s="73"/>
    </row>
    <row r="145" spans="1:8" ht="30">
      <c r="A145" s="67">
        <v>141</v>
      </c>
      <c r="B145" s="38">
        <v>7058</v>
      </c>
      <c r="C145" s="38" t="s">
        <v>288</v>
      </c>
      <c r="D145" s="38" t="s">
        <v>703</v>
      </c>
      <c r="E145" s="38" t="s">
        <v>591</v>
      </c>
      <c r="F145" s="38">
        <v>83.33</v>
      </c>
      <c r="G145" s="61" t="s">
        <v>382</v>
      </c>
      <c r="H145" s="73"/>
    </row>
    <row r="146" spans="1:8" ht="30">
      <c r="A146" s="67">
        <v>142</v>
      </c>
      <c r="B146" s="38">
        <v>7059</v>
      </c>
      <c r="C146" s="38" t="s">
        <v>288</v>
      </c>
      <c r="D146" s="38" t="s">
        <v>703</v>
      </c>
      <c r="E146" s="38" t="s">
        <v>591</v>
      </c>
      <c r="F146" s="38">
        <v>102.05</v>
      </c>
      <c r="G146" s="61" t="s">
        <v>383</v>
      </c>
      <c r="H146" s="73"/>
    </row>
    <row r="147" spans="1:8" ht="30">
      <c r="A147" s="67">
        <v>143</v>
      </c>
      <c r="B147" s="38">
        <v>7060</v>
      </c>
      <c r="C147" s="38" t="s">
        <v>288</v>
      </c>
      <c r="D147" s="38" t="s">
        <v>703</v>
      </c>
      <c r="E147" s="38" t="s">
        <v>591</v>
      </c>
      <c r="F147" s="38">
        <v>125.71</v>
      </c>
      <c r="G147" s="61" t="s">
        <v>384</v>
      </c>
      <c r="H147" s="73"/>
    </row>
    <row r="148" spans="1:8" ht="30">
      <c r="A148" s="67">
        <v>144</v>
      </c>
      <c r="B148" s="38">
        <v>7061</v>
      </c>
      <c r="C148" s="38" t="s">
        <v>288</v>
      </c>
      <c r="D148" s="38" t="s">
        <v>703</v>
      </c>
      <c r="E148" s="38" t="s">
        <v>591</v>
      </c>
      <c r="F148" s="38">
        <v>132.68</v>
      </c>
      <c r="G148" s="39" t="s">
        <v>385</v>
      </c>
      <c r="H148" s="73"/>
    </row>
    <row r="149" spans="1:8" ht="30">
      <c r="A149" s="67">
        <v>145</v>
      </c>
      <c r="B149" s="38">
        <v>7062</v>
      </c>
      <c r="C149" s="38" t="s">
        <v>288</v>
      </c>
      <c r="D149" s="38" t="s">
        <v>703</v>
      </c>
      <c r="E149" s="38" t="s">
        <v>591</v>
      </c>
      <c r="F149" s="38">
        <v>481.37</v>
      </c>
      <c r="G149" s="39" t="s">
        <v>386</v>
      </c>
      <c r="H149" s="73"/>
    </row>
    <row r="150" spans="1:8" ht="30">
      <c r="A150" s="67">
        <v>146</v>
      </c>
      <c r="B150" s="38">
        <v>7063</v>
      </c>
      <c r="C150" s="38" t="s">
        <v>288</v>
      </c>
      <c r="D150" s="38" t="s">
        <v>703</v>
      </c>
      <c r="E150" s="38" t="s">
        <v>591</v>
      </c>
      <c r="F150" s="38">
        <v>96.55</v>
      </c>
      <c r="G150" s="39" t="s">
        <v>387</v>
      </c>
      <c r="H150" s="73"/>
    </row>
    <row r="151" spans="1:8" ht="30">
      <c r="A151" s="67">
        <v>147</v>
      </c>
      <c r="B151" s="38">
        <v>7064</v>
      </c>
      <c r="C151" s="38" t="s">
        <v>288</v>
      </c>
      <c r="D151" s="38" t="s">
        <v>703</v>
      </c>
      <c r="E151" s="38" t="s">
        <v>591</v>
      </c>
      <c r="F151" s="38">
        <v>209.72</v>
      </c>
      <c r="G151" s="39" t="s">
        <v>388</v>
      </c>
      <c r="H151" s="73"/>
    </row>
    <row r="152" spans="1:8" ht="30">
      <c r="A152" s="67">
        <v>148</v>
      </c>
      <c r="B152" s="38">
        <v>7067</v>
      </c>
      <c r="C152" s="38" t="s">
        <v>288</v>
      </c>
      <c r="D152" s="38" t="s">
        <v>703</v>
      </c>
      <c r="E152" s="38" t="s">
        <v>591</v>
      </c>
      <c r="F152" s="38">
        <v>60.02</v>
      </c>
      <c r="G152" s="39" t="s">
        <v>389</v>
      </c>
      <c r="H152" s="73"/>
    </row>
    <row r="153" spans="1:8" ht="30">
      <c r="A153" s="67">
        <v>149</v>
      </c>
      <c r="B153" s="38">
        <v>7068</v>
      </c>
      <c r="C153" s="38" t="s">
        <v>288</v>
      </c>
      <c r="D153" s="38" t="s">
        <v>703</v>
      </c>
      <c r="E153" s="38" t="s">
        <v>591</v>
      </c>
      <c r="F153" s="38">
        <v>35</v>
      </c>
      <c r="G153" s="39" t="s">
        <v>390</v>
      </c>
      <c r="H153" s="73"/>
    </row>
    <row r="154" spans="1:8" ht="30">
      <c r="A154" s="67">
        <v>150</v>
      </c>
      <c r="B154" s="38">
        <v>7069</v>
      </c>
      <c r="C154" s="38" t="s">
        <v>288</v>
      </c>
      <c r="D154" s="38" t="s">
        <v>703</v>
      </c>
      <c r="E154" s="38" t="s">
        <v>591</v>
      </c>
      <c r="F154" s="38">
        <v>46.83</v>
      </c>
      <c r="G154" s="39" t="s">
        <v>391</v>
      </c>
      <c r="H154" s="73"/>
    </row>
    <row r="155" spans="1:8" ht="30">
      <c r="A155" s="67">
        <v>151</v>
      </c>
      <c r="B155" s="38">
        <v>7070</v>
      </c>
      <c r="C155" s="38" t="s">
        <v>288</v>
      </c>
      <c r="D155" s="38" t="s">
        <v>703</v>
      </c>
      <c r="E155" s="38" t="s">
        <v>591</v>
      </c>
      <c r="F155" s="38">
        <v>135.38</v>
      </c>
      <c r="G155" s="39" t="s">
        <v>392</v>
      </c>
      <c r="H155" s="73"/>
    </row>
    <row r="156" spans="1:8" ht="30">
      <c r="A156" s="67">
        <v>152</v>
      </c>
      <c r="B156" s="38">
        <v>7071</v>
      </c>
      <c r="C156" s="38" t="s">
        <v>288</v>
      </c>
      <c r="D156" s="38" t="s">
        <v>703</v>
      </c>
      <c r="E156" s="38" t="s">
        <v>591</v>
      </c>
      <c r="F156" s="38">
        <v>130.2</v>
      </c>
      <c r="G156" s="39" t="s">
        <v>393</v>
      </c>
      <c r="H156" s="73"/>
    </row>
    <row r="157" spans="1:8" ht="30">
      <c r="A157" s="67">
        <v>153</v>
      </c>
      <c r="B157" s="38">
        <v>7072</v>
      </c>
      <c r="C157" s="38" t="s">
        <v>288</v>
      </c>
      <c r="D157" s="38" t="s">
        <v>703</v>
      </c>
      <c r="E157" s="38" t="s">
        <v>591</v>
      </c>
      <c r="F157" s="38">
        <v>371.72</v>
      </c>
      <c r="G157" s="39" t="s">
        <v>394</v>
      </c>
      <c r="H157" s="73"/>
    </row>
    <row r="158" spans="1:8" ht="30">
      <c r="A158" s="67">
        <v>154</v>
      </c>
      <c r="B158" s="38">
        <v>7073</v>
      </c>
      <c r="C158" s="38" t="s">
        <v>288</v>
      </c>
      <c r="D158" s="38" t="s">
        <v>703</v>
      </c>
      <c r="E158" s="38" t="s">
        <v>591</v>
      </c>
      <c r="F158" s="38">
        <v>105.78</v>
      </c>
      <c r="G158" s="39" t="s">
        <v>395</v>
      </c>
      <c r="H158" s="73"/>
    </row>
    <row r="159" spans="1:8" ht="30">
      <c r="A159" s="67">
        <v>155</v>
      </c>
      <c r="B159" s="38">
        <v>7083</v>
      </c>
      <c r="C159" s="38" t="s">
        <v>288</v>
      </c>
      <c r="D159" s="38" t="s">
        <v>703</v>
      </c>
      <c r="E159" s="38" t="s">
        <v>591</v>
      </c>
      <c r="F159" s="38">
        <v>106.47</v>
      </c>
      <c r="G159" s="39" t="s">
        <v>396</v>
      </c>
      <c r="H159" s="73"/>
    </row>
    <row r="160" spans="1:8" ht="30">
      <c r="A160" s="67">
        <v>156</v>
      </c>
      <c r="B160" s="38">
        <v>7091</v>
      </c>
      <c r="C160" s="38" t="s">
        <v>288</v>
      </c>
      <c r="D160" s="38" t="s">
        <v>703</v>
      </c>
      <c r="E160" s="38" t="s">
        <v>591</v>
      </c>
      <c r="F160" s="38">
        <v>216.06</v>
      </c>
      <c r="G160" s="39" t="s">
        <v>397</v>
      </c>
      <c r="H160" s="73"/>
    </row>
    <row r="161" spans="1:8" ht="30">
      <c r="A161" s="67">
        <v>157</v>
      </c>
      <c r="B161" s="38">
        <v>7092</v>
      </c>
      <c r="C161" s="38" t="s">
        <v>288</v>
      </c>
      <c r="D161" s="38" t="s">
        <v>703</v>
      </c>
      <c r="E161" s="38" t="s">
        <v>591</v>
      </c>
      <c r="F161" s="38">
        <v>607.1</v>
      </c>
      <c r="G161" s="39" t="s">
        <v>398</v>
      </c>
      <c r="H161" s="73"/>
    </row>
    <row r="162" spans="1:8" ht="30">
      <c r="A162" s="67">
        <v>158</v>
      </c>
      <c r="B162" s="38">
        <v>7093</v>
      </c>
      <c r="C162" s="38" t="s">
        <v>288</v>
      </c>
      <c r="D162" s="38" t="s">
        <v>703</v>
      </c>
      <c r="E162" s="38" t="s">
        <v>591</v>
      </c>
      <c r="F162" s="38">
        <v>50.73</v>
      </c>
      <c r="G162" s="39" t="s">
        <v>399</v>
      </c>
      <c r="H162" s="73"/>
    </row>
    <row r="163" spans="1:8" ht="30">
      <c r="A163" s="67">
        <v>159</v>
      </c>
      <c r="B163" s="38">
        <v>7094</v>
      </c>
      <c r="C163" s="38" t="s">
        <v>288</v>
      </c>
      <c r="D163" s="38" t="s">
        <v>703</v>
      </c>
      <c r="E163" s="38" t="s">
        <v>591</v>
      </c>
      <c r="F163" s="38">
        <v>51.93</v>
      </c>
      <c r="G163" s="39" t="s">
        <v>400</v>
      </c>
      <c r="H163" s="75"/>
    </row>
    <row r="164" spans="1:8" ht="30">
      <c r="A164" s="67">
        <v>160</v>
      </c>
      <c r="B164" s="38">
        <v>7095</v>
      </c>
      <c r="C164" s="38" t="s">
        <v>288</v>
      </c>
      <c r="D164" s="38" t="s">
        <v>703</v>
      </c>
      <c r="E164" s="38" t="s">
        <v>591</v>
      </c>
      <c r="F164" s="38">
        <v>9.25</v>
      </c>
      <c r="G164" s="39" t="s">
        <v>401</v>
      </c>
      <c r="H164" s="73"/>
    </row>
    <row r="165" spans="1:8" ht="30">
      <c r="A165" s="67">
        <v>161</v>
      </c>
      <c r="B165" s="38">
        <v>7096</v>
      </c>
      <c r="C165" s="38" t="s">
        <v>288</v>
      </c>
      <c r="D165" s="38" t="s">
        <v>703</v>
      </c>
      <c r="E165" s="38" t="s">
        <v>591</v>
      </c>
      <c r="F165" s="38">
        <v>32.49</v>
      </c>
      <c r="G165" s="39" t="s">
        <v>402</v>
      </c>
      <c r="H165" s="73"/>
    </row>
    <row r="166" spans="1:8" ht="30">
      <c r="A166" s="67">
        <v>162</v>
      </c>
      <c r="B166" s="38">
        <v>7097</v>
      </c>
      <c r="C166" s="38" t="s">
        <v>288</v>
      </c>
      <c r="D166" s="38" t="s">
        <v>703</v>
      </c>
      <c r="E166" s="38" t="s">
        <v>591</v>
      </c>
      <c r="F166" s="38">
        <v>58.37</v>
      </c>
      <c r="G166" s="39" t="s">
        <v>103</v>
      </c>
      <c r="H166" s="73"/>
    </row>
    <row r="167" spans="1:8" ht="30">
      <c r="A167" s="67">
        <v>163</v>
      </c>
      <c r="B167" s="38">
        <v>7098</v>
      </c>
      <c r="C167" s="38" t="s">
        <v>288</v>
      </c>
      <c r="D167" s="38" t="s">
        <v>703</v>
      </c>
      <c r="E167" s="38" t="s">
        <v>591</v>
      </c>
      <c r="F167" s="38">
        <v>42.78</v>
      </c>
      <c r="G167" s="39" t="s">
        <v>104</v>
      </c>
      <c r="H167" s="73"/>
    </row>
    <row r="168" spans="1:8" ht="30">
      <c r="A168" s="67">
        <v>164</v>
      </c>
      <c r="B168" s="38">
        <v>7099</v>
      </c>
      <c r="C168" s="38" t="s">
        <v>288</v>
      </c>
      <c r="D168" s="38" t="s">
        <v>703</v>
      </c>
      <c r="E168" s="38" t="s">
        <v>591</v>
      </c>
      <c r="F168" s="38">
        <v>359.8</v>
      </c>
      <c r="G168" s="39" t="s">
        <v>105</v>
      </c>
      <c r="H168" s="73"/>
    </row>
    <row r="169" spans="1:8" ht="30">
      <c r="A169" s="67">
        <v>165</v>
      </c>
      <c r="B169" s="38">
        <v>7104</v>
      </c>
      <c r="C169" s="38" t="s">
        <v>288</v>
      </c>
      <c r="D169" s="38" t="s">
        <v>703</v>
      </c>
      <c r="E169" s="38" t="s">
        <v>591</v>
      </c>
      <c r="F169" s="38">
        <v>208</v>
      </c>
      <c r="G169" s="39" t="s">
        <v>106</v>
      </c>
      <c r="H169" s="73"/>
    </row>
    <row r="170" spans="1:8" ht="30">
      <c r="A170" s="67">
        <v>166</v>
      </c>
      <c r="B170" s="38">
        <v>7106</v>
      </c>
      <c r="C170" s="38" t="s">
        <v>288</v>
      </c>
      <c r="D170" s="38" t="s">
        <v>703</v>
      </c>
      <c r="E170" s="38" t="s">
        <v>591</v>
      </c>
      <c r="F170" s="38">
        <v>117.53</v>
      </c>
      <c r="G170" s="39" t="s">
        <v>107</v>
      </c>
      <c r="H170" s="73"/>
    </row>
    <row r="171" spans="1:8" ht="30">
      <c r="A171" s="67">
        <v>167</v>
      </c>
      <c r="B171" s="38">
        <v>7108</v>
      </c>
      <c r="C171" s="38" t="s">
        <v>288</v>
      </c>
      <c r="D171" s="38" t="s">
        <v>703</v>
      </c>
      <c r="E171" s="38" t="s">
        <v>591</v>
      </c>
      <c r="F171" s="38">
        <v>35.89</v>
      </c>
      <c r="G171" s="39" t="s">
        <v>108</v>
      </c>
      <c r="H171" s="73"/>
    </row>
    <row r="172" spans="1:8" ht="30">
      <c r="A172" s="67">
        <v>168</v>
      </c>
      <c r="B172" s="38">
        <v>7109</v>
      </c>
      <c r="C172" s="38" t="s">
        <v>288</v>
      </c>
      <c r="D172" s="38" t="s">
        <v>703</v>
      </c>
      <c r="E172" s="38" t="s">
        <v>591</v>
      </c>
      <c r="F172" s="38">
        <v>50.96</v>
      </c>
      <c r="G172" s="39" t="s">
        <v>109</v>
      </c>
      <c r="H172" s="73"/>
    </row>
    <row r="173" spans="1:8" ht="30">
      <c r="A173" s="67">
        <v>169</v>
      </c>
      <c r="B173" s="38">
        <v>7110</v>
      </c>
      <c r="C173" s="38" t="s">
        <v>288</v>
      </c>
      <c r="D173" s="38" t="s">
        <v>703</v>
      </c>
      <c r="E173" s="38" t="s">
        <v>591</v>
      </c>
      <c r="F173" s="38">
        <v>237.04</v>
      </c>
      <c r="G173" s="39" t="s">
        <v>110</v>
      </c>
      <c r="H173" s="73"/>
    </row>
    <row r="174" spans="1:8" ht="30">
      <c r="A174" s="67">
        <v>170</v>
      </c>
      <c r="B174" s="38">
        <v>7066</v>
      </c>
      <c r="C174" s="38" t="s">
        <v>288</v>
      </c>
      <c r="D174" s="38" t="s">
        <v>703</v>
      </c>
      <c r="E174" s="38" t="s">
        <v>591</v>
      </c>
      <c r="F174" s="38">
        <v>1243.8</v>
      </c>
      <c r="G174" s="39" t="s">
        <v>132</v>
      </c>
      <c r="H174" s="73"/>
    </row>
    <row r="175" spans="1:8" ht="30">
      <c r="A175" s="67">
        <v>171</v>
      </c>
      <c r="B175" s="38">
        <v>7111</v>
      </c>
      <c r="C175" s="38" t="s">
        <v>288</v>
      </c>
      <c r="D175" s="38" t="s">
        <v>703</v>
      </c>
      <c r="E175" s="38" t="s">
        <v>591</v>
      </c>
      <c r="F175" s="38">
        <v>116.44</v>
      </c>
      <c r="G175" s="39" t="s">
        <v>133</v>
      </c>
      <c r="H175" s="73"/>
    </row>
    <row r="176" spans="1:8" ht="60">
      <c r="A176" s="67">
        <v>172</v>
      </c>
      <c r="B176" s="38">
        <v>7103</v>
      </c>
      <c r="C176" s="38" t="s">
        <v>288</v>
      </c>
      <c r="D176" s="38" t="s">
        <v>703</v>
      </c>
      <c r="E176" s="38" t="s">
        <v>591</v>
      </c>
      <c r="F176" s="38">
        <v>5285.71</v>
      </c>
      <c r="G176" s="39" t="s">
        <v>436</v>
      </c>
      <c r="H176" s="73"/>
    </row>
    <row r="177" spans="1:8" ht="30">
      <c r="A177" s="67">
        <v>173</v>
      </c>
      <c r="B177" s="38">
        <v>7004</v>
      </c>
      <c r="C177" s="38" t="s">
        <v>288</v>
      </c>
      <c r="D177" s="38" t="s">
        <v>703</v>
      </c>
      <c r="E177" s="38" t="s">
        <v>591</v>
      </c>
      <c r="F177" s="38">
        <v>23283.29</v>
      </c>
      <c r="G177" s="39" t="s">
        <v>154</v>
      </c>
      <c r="H177" s="73"/>
    </row>
    <row r="178" spans="1:8" ht="30">
      <c r="A178" s="67">
        <v>174</v>
      </c>
      <c r="B178" s="38">
        <v>7005</v>
      </c>
      <c r="C178" s="38" t="s">
        <v>288</v>
      </c>
      <c r="D178" s="38" t="s">
        <v>703</v>
      </c>
      <c r="E178" s="38" t="s">
        <v>591</v>
      </c>
      <c r="F178" s="38">
        <v>12935.16</v>
      </c>
      <c r="G178" s="39" t="s">
        <v>155</v>
      </c>
      <c r="H178" s="73"/>
    </row>
    <row r="179" spans="1:8" ht="30">
      <c r="A179" s="67">
        <v>175</v>
      </c>
      <c r="B179" s="38">
        <v>7006</v>
      </c>
      <c r="C179" s="38" t="s">
        <v>288</v>
      </c>
      <c r="D179" s="38" t="s">
        <v>703</v>
      </c>
      <c r="E179" s="38" t="s">
        <v>591</v>
      </c>
      <c r="F179" s="38">
        <v>28035.39</v>
      </c>
      <c r="G179" s="39" t="s">
        <v>156</v>
      </c>
      <c r="H179" s="73"/>
    </row>
    <row r="180" spans="1:8" ht="30">
      <c r="A180" s="67">
        <v>176</v>
      </c>
      <c r="B180" s="38">
        <v>7007</v>
      </c>
      <c r="C180" s="38" t="s">
        <v>288</v>
      </c>
      <c r="D180" s="38" t="s">
        <v>703</v>
      </c>
      <c r="E180" s="38" t="s">
        <v>591</v>
      </c>
      <c r="F180" s="38">
        <v>178416</v>
      </c>
      <c r="G180" s="39" t="s">
        <v>157</v>
      </c>
      <c r="H180" s="73"/>
    </row>
    <row r="181" spans="1:8" ht="30">
      <c r="A181" s="67">
        <v>177</v>
      </c>
      <c r="B181" s="38">
        <v>7008</v>
      </c>
      <c r="C181" s="38" t="s">
        <v>288</v>
      </c>
      <c r="D181" s="38" t="s">
        <v>703</v>
      </c>
      <c r="E181" s="38" t="s">
        <v>591</v>
      </c>
      <c r="F181" s="38">
        <v>8277.02</v>
      </c>
      <c r="G181" s="39" t="s">
        <v>158</v>
      </c>
      <c r="H181" s="73"/>
    </row>
    <row r="182" spans="1:8" ht="30">
      <c r="A182" s="67">
        <v>178</v>
      </c>
      <c r="B182" s="38">
        <v>7009</v>
      </c>
      <c r="C182" s="38" t="s">
        <v>288</v>
      </c>
      <c r="D182" s="38" t="s">
        <v>703</v>
      </c>
      <c r="E182" s="38" t="s">
        <v>591</v>
      </c>
      <c r="F182" s="38">
        <v>9377.54</v>
      </c>
      <c r="G182" s="39" t="s">
        <v>159</v>
      </c>
      <c r="H182" s="73"/>
    </row>
    <row r="183" spans="1:8" ht="30">
      <c r="A183" s="67">
        <v>179</v>
      </c>
      <c r="B183" s="38">
        <v>7010</v>
      </c>
      <c r="C183" s="38" t="s">
        <v>288</v>
      </c>
      <c r="D183" s="38" t="s">
        <v>703</v>
      </c>
      <c r="E183" s="38" t="s">
        <v>591</v>
      </c>
      <c r="F183" s="38">
        <v>6492.39</v>
      </c>
      <c r="G183" s="39" t="s">
        <v>160</v>
      </c>
      <c r="H183" s="73"/>
    </row>
    <row r="184" spans="1:8" ht="30">
      <c r="A184" s="67">
        <v>180</v>
      </c>
      <c r="B184" s="38">
        <v>7011</v>
      </c>
      <c r="C184" s="38" t="s">
        <v>288</v>
      </c>
      <c r="D184" s="38" t="s">
        <v>703</v>
      </c>
      <c r="E184" s="38" t="s">
        <v>591</v>
      </c>
      <c r="F184" s="38">
        <v>7355.56</v>
      </c>
      <c r="G184" s="39" t="s">
        <v>161</v>
      </c>
      <c r="H184" s="73"/>
    </row>
    <row r="185" spans="1:8" ht="30">
      <c r="A185" s="67">
        <v>181</v>
      </c>
      <c r="B185" s="38">
        <v>7012</v>
      </c>
      <c r="C185" s="38" t="s">
        <v>288</v>
      </c>
      <c r="D185" s="38" t="s">
        <v>703</v>
      </c>
      <c r="E185" s="38" t="s">
        <v>591</v>
      </c>
      <c r="F185" s="38">
        <v>371676.21</v>
      </c>
      <c r="G185" s="39" t="s">
        <v>162</v>
      </c>
      <c r="H185" s="73"/>
    </row>
    <row r="186" spans="1:8" ht="30">
      <c r="A186" s="67">
        <v>182</v>
      </c>
      <c r="B186" s="38">
        <v>7013</v>
      </c>
      <c r="C186" s="38" t="s">
        <v>288</v>
      </c>
      <c r="D186" s="38" t="s">
        <v>703</v>
      </c>
      <c r="E186" s="38" t="s">
        <v>591</v>
      </c>
      <c r="F186" s="38">
        <v>12695.15</v>
      </c>
      <c r="G186" s="39" t="s">
        <v>163</v>
      </c>
      <c r="H186" s="73"/>
    </row>
    <row r="187" spans="1:8" ht="30">
      <c r="A187" s="67">
        <v>183</v>
      </c>
      <c r="B187" s="38">
        <v>7014</v>
      </c>
      <c r="C187" s="38" t="s">
        <v>288</v>
      </c>
      <c r="D187" s="38" t="s">
        <v>703</v>
      </c>
      <c r="E187" s="38" t="s">
        <v>591</v>
      </c>
      <c r="F187" s="38">
        <v>1247.68</v>
      </c>
      <c r="G187" s="39" t="s">
        <v>164</v>
      </c>
      <c r="H187" s="73"/>
    </row>
    <row r="188" spans="1:8" ht="30">
      <c r="A188" s="67">
        <v>184</v>
      </c>
      <c r="B188" s="38">
        <v>7015</v>
      </c>
      <c r="C188" s="38" t="s">
        <v>288</v>
      </c>
      <c r="D188" s="38" t="s">
        <v>703</v>
      </c>
      <c r="E188" s="38" t="s">
        <v>591</v>
      </c>
      <c r="F188" s="38">
        <v>17281.82</v>
      </c>
      <c r="G188" s="39" t="s">
        <v>165</v>
      </c>
      <c r="H188" s="73"/>
    </row>
    <row r="189" spans="1:8" ht="30">
      <c r="A189" s="67">
        <v>185</v>
      </c>
      <c r="B189" s="38">
        <v>7016</v>
      </c>
      <c r="C189" s="38" t="s">
        <v>288</v>
      </c>
      <c r="D189" s="38" t="s">
        <v>703</v>
      </c>
      <c r="E189" s="38" t="s">
        <v>591</v>
      </c>
      <c r="F189" s="38">
        <v>5665.83</v>
      </c>
      <c r="G189" s="39" t="s">
        <v>166</v>
      </c>
      <c r="H189" s="73"/>
    </row>
    <row r="190" spans="1:8" ht="30">
      <c r="A190" s="67">
        <v>186</v>
      </c>
      <c r="B190" s="38">
        <v>7017</v>
      </c>
      <c r="C190" s="38" t="s">
        <v>288</v>
      </c>
      <c r="D190" s="38" t="s">
        <v>703</v>
      </c>
      <c r="E190" s="38" t="s">
        <v>591</v>
      </c>
      <c r="F190" s="38">
        <v>9662.99</v>
      </c>
      <c r="G190" s="39" t="s">
        <v>167</v>
      </c>
      <c r="H190" s="73"/>
    </row>
    <row r="191" spans="1:8" ht="30">
      <c r="A191" s="67">
        <v>187</v>
      </c>
      <c r="B191" s="38">
        <v>7018</v>
      </c>
      <c r="C191" s="38" t="s">
        <v>288</v>
      </c>
      <c r="D191" s="38" t="s">
        <v>703</v>
      </c>
      <c r="E191" s="38" t="s">
        <v>591</v>
      </c>
      <c r="F191" s="38">
        <v>41525</v>
      </c>
      <c r="G191" s="39" t="s">
        <v>168</v>
      </c>
      <c r="H191" s="73"/>
    </row>
    <row r="192" spans="1:8" ht="30">
      <c r="A192" s="67">
        <v>188</v>
      </c>
      <c r="B192" s="38">
        <v>7019</v>
      </c>
      <c r="C192" s="38" t="s">
        <v>288</v>
      </c>
      <c r="D192" s="38" t="s">
        <v>703</v>
      </c>
      <c r="E192" s="38" t="s">
        <v>591</v>
      </c>
      <c r="F192" s="38">
        <v>12903.28</v>
      </c>
      <c r="G192" s="39" t="s">
        <v>169</v>
      </c>
      <c r="H192" s="73"/>
    </row>
    <row r="193" spans="1:8" ht="30">
      <c r="A193" s="67">
        <v>189</v>
      </c>
      <c r="B193" s="38">
        <v>7020</v>
      </c>
      <c r="C193" s="38" t="s">
        <v>288</v>
      </c>
      <c r="D193" s="38" t="s">
        <v>703</v>
      </c>
      <c r="E193" s="38" t="s">
        <v>591</v>
      </c>
      <c r="F193" s="38">
        <v>16240.31</v>
      </c>
      <c r="G193" s="39" t="s">
        <v>170</v>
      </c>
      <c r="H193" s="73"/>
    </row>
    <row r="194" spans="1:8" ht="30">
      <c r="A194" s="67">
        <v>190</v>
      </c>
      <c r="B194" s="38">
        <v>7021</v>
      </c>
      <c r="C194" s="38" t="s">
        <v>288</v>
      </c>
      <c r="D194" s="38" t="s">
        <v>703</v>
      </c>
      <c r="E194" s="38" t="s">
        <v>591</v>
      </c>
      <c r="F194" s="38">
        <v>6690.6</v>
      </c>
      <c r="G194" s="39" t="s">
        <v>171</v>
      </c>
      <c r="H194" s="73"/>
    </row>
    <row r="195" spans="1:8" ht="30">
      <c r="A195" s="67">
        <v>191</v>
      </c>
      <c r="B195" s="38">
        <v>7022</v>
      </c>
      <c r="C195" s="38" t="s">
        <v>288</v>
      </c>
      <c r="D195" s="38" t="s">
        <v>703</v>
      </c>
      <c r="E195" s="38" t="s">
        <v>591</v>
      </c>
      <c r="F195" s="38">
        <v>7655.89</v>
      </c>
      <c r="G195" s="39" t="s">
        <v>172</v>
      </c>
      <c r="H195" s="73"/>
    </row>
    <row r="196" spans="1:8" ht="30">
      <c r="A196" s="67">
        <v>192</v>
      </c>
      <c r="B196" s="38">
        <v>7023</v>
      </c>
      <c r="C196" s="38" t="s">
        <v>288</v>
      </c>
      <c r="D196" s="38" t="s">
        <v>703</v>
      </c>
      <c r="E196" s="38" t="s">
        <v>591</v>
      </c>
      <c r="F196" s="38">
        <v>64229.76</v>
      </c>
      <c r="G196" s="39" t="s">
        <v>173</v>
      </c>
      <c r="H196" s="73"/>
    </row>
    <row r="197" spans="1:8" ht="30">
      <c r="A197" s="67">
        <v>193</v>
      </c>
      <c r="B197" s="38">
        <v>7024</v>
      </c>
      <c r="C197" s="38" t="s">
        <v>288</v>
      </c>
      <c r="D197" s="38" t="s">
        <v>703</v>
      </c>
      <c r="E197" s="38" t="s">
        <v>591</v>
      </c>
      <c r="F197" s="38">
        <v>25676.2</v>
      </c>
      <c r="G197" s="39" t="s">
        <v>174</v>
      </c>
      <c r="H197" s="73"/>
    </row>
    <row r="198" spans="1:8" ht="30">
      <c r="A198" s="67">
        <v>194</v>
      </c>
      <c r="B198" s="38">
        <v>7025</v>
      </c>
      <c r="C198" s="38" t="s">
        <v>288</v>
      </c>
      <c r="D198" s="38" t="s">
        <v>703</v>
      </c>
      <c r="E198" s="38" t="s">
        <v>591</v>
      </c>
      <c r="F198" s="38">
        <v>16104.97</v>
      </c>
      <c r="G198" s="39" t="s">
        <v>175</v>
      </c>
      <c r="H198" s="73"/>
    </row>
    <row r="199" spans="1:8" ht="30">
      <c r="A199" s="67">
        <v>195</v>
      </c>
      <c r="B199" s="38">
        <v>7026</v>
      </c>
      <c r="C199" s="38" t="s">
        <v>288</v>
      </c>
      <c r="D199" s="38" t="s">
        <v>703</v>
      </c>
      <c r="E199" s="38" t="s">
        <v>591</v>
      </c>
      <c r="F199" s="38">
        <v>45895.29</v>
      </c>
      <c r="G199" s="39" t="s">
        <v>176</v>
      </c>
      <c r="H199" s="73"/>
    </row>
    <row r="200" spans="1:8" ht="30">
      <c r="A200" s="67">
        <v>196</v>
      </c>
      <c r="B200" s="38">
        <v>7027</v>
      </c>
      <c r="C200" s="38" t="s">
        <v>288</v>
      </c>
      <c r="D200" s="38" t="s">
        <v>703</v>
      </c>
      <c r="E200" s="38" t="s">
        <v>591</v>
      </c>
      <c r="F200" s="38">
        <v>8432.43</v>
      </c>
      <c r="G200" s="39" t="s">
        <v>177</v>
      </c>
      <c r="H200" s="73"/>
    </row>
    <row r="201" spans="1:8" ht="30">
      <c r="A201" s="67">
        <v>197</v>
      </c>
      <c r="B201" s="38">
        <v>7028</v>
      </c>
      <c r="C201" s="38" t="s">
        <v>288</v>
      </c>
      <c r="D201" s="38" t="s">
        <v>703</v>
      </c>
      <c r="E201" s="38" t="s">
        <v>591</v>
      </c>
      <c r="F201" s="38">
        <v>14558.29</v>
      </c>
      <c r="G201" s="39" t="s">
        <v>178</v>
      </c>
      <c r="H201" s="73"/>
    </row>
    <row r="202" spans="1:8" ht="30">
      <c r="A202" s="67">
        <v>198</v>
      </c>
      <c r="B202" s="38">
        <v>7029</v>
      </c>
      <c r="C202" s="38" t="s">
        <v>288</v>
      </c>
      <c r="D202" s="38" t="s">
        <v>703</v>
      </c>
      <c r="E202" s="38" t="s">
        <v>591</v>
      </c>
      <c r="F202" s="38">
        <v>535.24</v>
      </c>
      <c r="G202" s="39" t="s">
        <v>179</v>
      </c>
      <c r="H202" s="73"/>
    </row>
    <row r="203" spans="1:8" ht="30">
      <c r="A203" s="67">
        <v>199</v>
      </c>
      <c r="B203" s="38">
        <v>7030</v>
      </c>
      <c r="C203" s="38" t="s">
        <v>288</v>
      </c>
      <c r="D203" s="38" t="s">
        <v>703</v>
      </c>
      <c r="E203" s="38" t="s">
        <v>591</v>
      </c>
      <c r="F203" s="38">
        <v>10438.49</v>
      </c>
      <c r="G203" s="39" t="s">
        <v>180</v>
      </c>
      <c r="H203" s="73"/>
    </row>
    <row r="204" spans="1:8" ht="30">
      <c r="A204" s="67">
        <v>200</v>
      </c>
      <c r="B204" s="38">
        <v>7031</v>
      </c>
      <c r="C204" s="38" t="s">
        <v>288</v>
      </c>
      <c r="D204" s="38" t="s">
        <v>703</v>
      </c>
      <c r="E204" s="38" t="s">
        <v>591</v>
      </c>
      <c r="F204" s="38">
        <v>369.31</v>
      </c>
      <c r="G204" s="39" t="s">
        <v>181</v>
      </c>
      <c r="H204" s="73"/>
    </row>
    <row r="205" spans="1:8" ht="30">
      <c r="A205" s="67">
        <v>201</v>
      </c>
      <c r="B205" s="38">
        <v>7032</v>
      </c>
      <c r="C205" s="38" t="s">
        <v>288</v>
      </c>
      <c r="D205" s="38" t="s">
        <v>703</v>
      </c>
      <c r="E205" s="38" t="s">
        <v>591</v>
      </c>
      <c r="F205" s="38">
        <v>39101.56</v>
      </c>
      <c r="G205" s="39" t="s">
        <v>182</v>
      </c>
      <c r="H205" s="73"/>
    </row>
    <row r="206" spans="1:8" ht="30">
      <c r="A206" s="67">
        <v>202</v>
      </c>
      <c r="B206" s="38">
        <v>7033</v>
      </c>
      <c r="C206" s="38" t="s">
        <v>288</v>
      </c>
      <c r="D206" s="38" t="s">
        <v>703</v>
      </c>
      <c r="E206" s="38" t="s">
        <v>591</v>
      </c>
      <c r="F206" s="38">
        <v>6844.49</v>
      </c>
      <c r="G206" s="39" t="s">
        <v>183</v>
      </c>
      <c r="H206" s="73"/>
    </row>
    <row r="207" spans="1:8" ht="30">
      <c r="A207" s="67">
        <v>203</v>
      </c>
      <c r="B207" s="38">
        <v>7034</v>
      </c>
      <c r="C207" s="38" t="s">
        <v>288</v>
      </c>
      <c r="D207" s="38" t="s">
        <v>703</v>
      </c>
      <c r="E207" s="38" t="s">
        <v>591</v>
      </c>
      <c r="F207" s="38">
        <v>775.36</v>
      </c>
      <c r="G207" s="39" t="s">
        <v>184</v>
      </c>
      <c r="H207" s="73"/>
    </row>
    <row r="208" spans="1:8" ht="30">
      <c r="A208" s="67">
        <v>204</v>
      </c>
      <c r="B208" s="38">
        <v>7035</v>
      </c>
      <c r="C208" s="38" t="s">
        <v>288</v>
      </c>
      <c r="D208" s="38" t="s">
        <v>703</v>
      </c>
      <c r="E208" s="38" t="s">
        <v>591</v>
      </c>
      <c r="F208" s="38">
        <v>21935.08</v>
      </c>
      <c r="G208" s="39" t="s">
        <v>185</v>
      </c>
      <c r="H208" s="73"/>
    </row>
    <row r="209" spans="1:8" ht="30">
      <c r="A209" s="67">
        <v>205</v>
      </c>
      <c r="B209" s="38">
        <v>7036</v>
      </c>
      <c r="C209" s="38" t="s">
        <v>288</v>
      </c>
      <c r="D209" s="38" t="s">
        <v>703</v>
      </c>
      <c r="E209" s="38" t="s">
        <v>591</v>
      </c>
      <c r="F209" s="38">
        <v>10559.36</v>
      </c>
      <c r="G209" s="39" t="s">
        <v>186</v>
      </c>
      <c r="H209" s="73"/>
    </row>
    <row r="210" spans="1:8" ht="30">
      <c r="A210" s="67">
        <v>206</v>
      </c>
      <c r="B210" s="38">
        <v>7037</v>
      </c>
      <c r="C210" s="38" t="s">
        <v>288</v>
      </c>
      <c r="D210" s="38" t="s">
        <v>703</v>
      </c>
      <c r="E210" s="38" t="s">
        <v>591</v>
      </c>
      <c r="F210" s="38">
        <v>14726.35</v>
      </c>
      <c r="G210" s="39" t="s">
        <v>187</v>
      </c>
      <c r="H210" s="73"/>
    </row>
    <row r="211" spans="1:8" ht="30">
      <c r="A211" s="67">
        <v>207</v>
      </c>
      <c r="B211" s="38">
        <v>7118</v>
      </c>
      <c r="C211" s="38" t="s">
        <v>288</v>
      </c>
      <c r="D211" s="38" t="s">
        <v>703</v>
      </c>
      <c r="E211" s="38" t="s">
        <v>591</v>
      </c>
      <c r="F211" s="38">
        <v>10695.05</v>
      </c>
      <c r="G211" s="39" t="s">
        <v>188</v>
      </c>
      <c r="H211" s="73"/>
    </row>
    <row r="212" spans="1:8" ht="30">
      <c r="A212" s="67">
        <v>208</v>
      </c>
      <c r="B212" s="38">
        <v>7119</v>
      </c>
      <c r="C212" s="38" t="s">
        <v>288</v>
      </c>
      <c r="D212" s="38" t="s">
        <v>703</v>
      </c>
      <c r="E212" s="38" t="s">
        <v>591</v>
      </c>
      <c r="F212" s="38">
        <v>8412.01</v>
      </c>
      <c r="G212" s="39" t="s">
        <v>189</v>
      </c>
      <c r="H212" s="73"/>
    </row>
    <row r="213" spans="1:8" ht="30">
      <c r="A213" s="67">
        <v>209</v>
      </c>
      <c r="B213" s="38">
        <v>7120</v>
      </c>
      <c r="C213" s="38" t="s">
        <v>288</v>
      </c>
      <c r="D213" s="38" t="s">
        <v>703</v>
      </c>
      <c r="E213" s="38" t="s">
        <v>591</v>
      </c>
      <c r="F213" s="38">
        <v>10207.15</v>
      </c>
      <c r="G213" s="39" t="s">
        <v>190</v>
      </c>
      <c r="H213" s="73"/>
    </row>
    <row r="214" spans="1:8" ht="30">
      <c r="A214" s="67">
        <v>210</v>
      </c>
      <c r="B214" s="38">
        <v>7121</v>
      </c>
      <c r="C214" s="38" t="s">
        <v>288</v>
      </c>
      <c r="D214" s="38" t="s">
        <v>703</v>
      </c>
      <c r="E214" s="38" t="s">
        <v>591</v>
      </c>
      <c r="F214" s="38">
        <v>879.48</v>
      </c>
      <c r="G214" s="39" t="s">
        <v>191</v>
      </c>
      <c r="H214" s="73"/>
    </row>
    <row r="215" spans="1:8" ht="30">
      <c r="A215" s="67">
        <v>211</v>
      </c>
      <c r="B215" s="38">
        <v>7122</v>
      </c>
      <c r="C215" s="38" t="s">
        <v>288</v>
      </c>
      <c r="D215" s="38" t="s">
        <v>703</v>
      </c>
      <c r="E215" s="38" t="s">
        <v>591</v>
      </c>
      <c r="F215" s="38">
        <v>8879.34</v>
      </c>
      <c r="G215" s="39" t="s">
        <v>192</v>
      </c>
      <c r="H215" s="73"/>
    </row>
    <row r="216" spans="1:8" ht="30">
      <c r="A216" s="67">
        <v>212</v>
      </c>
      <c r="B216" s="38">
        <v>7123</v>
      </c>
      <c r="C216" s="38" t="s">
        <v>288</v>
      </c>
      <c r="D216" s="38" t="s">
        <v>703</v>
      </c>
      <c r="E216" s="38" t="s">
        <v>591</v>
      </c>
      <c r="F216" s="38">
        <v>9791.76</v>
      </c>
      <c r="G216" s="39" t="s">
        <v>193</v>
      </c>
      <c r="H216" s="73"/>
    </row>
    <row r="217" spans="1:8" ht="30">
      <c r="A217" s="67">
        <v>213</v>
      </c>
      <c r="B217" s="38">
        <v>7124</v>
      </c>
      <c r="C217" s="38" t="s">
        <v>288</v>
      </c>
      <c r="D217" s="38" t="s">
        <v>703</v>
      </c>
      <c r="E217" s="38" t="s">
        <v>591</v>
      </c>
      <c r="F217" s="38">
        <v>6690.6</v>
      </c>
      <c r="G217" s="39" t="s">
        <v>194</v>
      </c>
      <c r="H217" s="73"/>
    </row>
    <row r="218" spans="1:8" ht="30">
      <c r="A218" s="67">
        <v>214</v>
      </c>
      <c r="B218" s="38">
        <v>7125</v>
      </c>
      <c r="C218" s="38" t="s">
        <v>288</v>
      </c>
      <c r="D218" s="38" t="s">
        <v>703</v>
      </c>
      <c r="E218" s="38" t="s">
        <v>591</v>
      </c>
      <c r="F218" s="38">
        <v>23229.76</v>
      </c>
      <c r="G218" s="39" t="s">
        <v>195</v>
      </c>
      <c r="H218" s="73"/>
    </row>
    <row r="219" spans="1:8" ht="30">
      <c r="A219" s="67">
        <v>215</v>
      </c>
      <c r="B219" s="38">
        <v>7126</v>
      </c>
      <c r="C219" s="38" t="s">
        <v>288</v>
      </c>
      <c r="D219" s="38" t="s">
        <v>703</v>
      </c>
      <c r="E219" s="38" t="s">
        <v>591</v>
      </c>
      <c r="F219" s="38">
        <v>26.79</v>
      </c>
      <c r="G219" s="39" t="s">
        <v>609</v>
      </c>
      <c r="H219" s="73"/>
    </row>
    <row r="220" spans="1:8" ht="30">
      <c r="A220" s="67">
        <v>216</v>
      </c>
      <c r="B220" s="38">
        <v>7127</v>
      </c>
      <c r="C220" s="38" t="s">
        <v>288</v>
      </c>
      <c r="D220" s="38" t="s">
        <v>703</v>
      </c>
      <c r="E220" s="38" t="s">
        <v>591</v>
      </c>
      <c r="F220" s="38">
        <v>13157.08</v>
      </c>
      <c r="G220" s="39" t="s">
        <v>610</v>
      </c>
      <c r="H220" s="73"/>
    </row>
    <row r="221" spans="1:8" ht="30">
      <c r="A221" s="67">
        <v>217</v>
      </c>
      <c r="B221" s="38">
        <v>7128</v>
      </c>
      <c r="C221" s="38" t="s">
        <v>288</v>
      </c>
      <c r="D221" s="38" t="s">
        <v>703</v>
      </c>
      <c r="E221" s="38" t="s">
        <v>591</v>
      </c>
      <c r="F221" s="38">
        <v>7370.36</v>
      </c>
      <c r="G221" s="39" t="s">
        <v>611</v>
      </c>
      <c r="H221" s="73"/>
    </row>
    <row r="222" spans="1:8" ht="30">
      <c r="A222" s="67">
        <v>218</v>
      </c>
      <c r="B222" s="38">
        <v>7129</v>
      </c>
      <c r="C222" s="38" t="s">
        <v>288</v>
      </c>
      <c r="D222" s="38" t="s">
        <v>703</v>
      </c>
      <c r="E222" s="38" t="s">
        <v>591</v>
      </c>
      <c r="F222" s="38">
        <v>15220.96</v>
      </c>
      <c r="G222" s="39" t="s">
        <v>612</v>
      </c>
      <c r="H222" s="73"/>
    </row>
    <row r="223" spans="1:8" ht="30">
      <c r="A223" s="67">
        <v>219</v>
      </c>
      <c r="B223" s="38">
        <v>7130</v>
      </c>
      <c r="C223" s="38" t="s">
        <v>288</v>
      </c>
      <c r="D223" s="38" t="s">
        <v>703</v>
      </c>
      <c r="E223" s="38" t="s">
        <v>591</v>
      </c>
      <c r="F223" s="38">
        <v>131.09</v>
      </c>
      <c r="G223" s="39" t="s">
        <v>613</v>
      </c>
      <c r="H223" s="73"/>
    </row>
    <row r="224" spans="1:8" ht="15">
      <c r="A224" s="67">
        <v>220</v>
      </c>
      <c r="B224" s="38" t="s">
        <v>603</v>
      </c>
      <c r="C224" s="38" t="s">
        <v>288</v>
      </c>
      <c r="D224" s="38" t="s">
        <v>703</v>
      </c>
      <c r="E224" s="38" t="s">
        <v>591</v>
      </c>
      <c r="F224" s="38">
        <v>552</v>
      </c>
      <c r="G224" s="39" t="s">
        <v>605</v>
      </c>
      <c r="H224" s="73"/>
    </row>
    <row r="225" spans="1:8" ht="15">
      <c r="A225" s="67">
        <v>221</v>
      </c>
      <c r="B225" s="38">
        <v>24</v>
      </c>
      <c r="C225" s="38" t="s">
        <v>288</v>
      </c>
      <c r="D225" s="38" t="s">
        <v>703</v>
      </c>
      <c r="E225" s="38" t="s">
        <v>591</v>
      </c>
      <c r="F225" s="38">
        <v>-0.03</v>
      </c>
      <c r="G225" s="51" t="s">
        <v>488</v>
      </c>
      <c r="H225" s="73"/>
    </row>
    <row r="226" spans="1:8" ht="15">
      <c r="A226" s="67">
        <v>222</v>
      </c>
      <c r="B226" s="38">
        <v>7135</v>
      </c>
      <c r="C226" s="38" t="s">
        <v>288</v>
      </c>
      <c r="D226" s="38" t="s">
        <v>703</v>
      </c>
      <c r="E226" s="38" t="s">
        <v>591</v>
      </c>
      <c r="F226" s="38">
        <v>-0.01</v>
      </c>
      <c r="G226" s="51" t="s">
        <v>489</v>
      </c>
      <c r="H226" s="73"/>
    </row>
    <row r="227" spans="1:8" ht="30">
      <c r="A227" s="67">
        <v>223</v>
      </c>
      <c r="B227" s="38">
        <v>7142</v>
      </c>
      <c r="C227" s="38" t="s">
        <v>289</v>
      </c>
      <c r="D227" s="38" t="s">
        <v>703</v>
      </c>
      <c r="E227" s="38" t="s">
        <v>591</v>
      </c>
      <c r="F227" s="38">
        <v>99.29</v>
      </c>
      <c r="G227" s="39" t="s">
        <v>717</v>
      </c>
      <c r="H227" s="73"/>
    </row>
    <row r="228" spans="1:8" ht="30">
      <c r="A228" s="67">
        <v>224</v>
      </c>
      <c r="B228" s="38">
        <v>7143</v>
      </c>
      <c r="C228" s="38" t="s">
        <v>289</v>
      </c>
      <c r="D228" s="38" t="s">
        <v>703</v>
      </c>
      <c r="E228" s="38" t="s">
        <v>591</v>
      </c>
      <c r="F228" s="38">
        <v>151.71</v>
      </c>
      <c r="G228" s="39" t="s">
        <v>718</v>
      </c>
      <c r="H228" s="73"/>
    </row>
    <row r="229" spans="1:8" ht="30">
      <c r="A229" s="67">
        <v>225</v>
      </c>
      <c r="B229" s="38">
        <v>7145</v>
      </c>
      <c r="C229" s="38" t="s">
        <v>289</v>
      </c>
      <c r="D229" s="38" t="s">
        <v>703</v>
      </c>
      <c r="E229" s="38" t="s">
        <v>591</v>
      </c>
      <c r="F229" s="38">
        <v>613.36</v>
      </c>
      <c r="G229" s="39" t="s">
        <v>719</v>
      </c>
      <c r="H229" s="73"/>
    </row>
    <row r="230" spans="1:8" ht="30">
      <c r="A230" s="67">
        <v>226</v>
      </c>
      <c r="B230" s="38">
        <v>7153</v>
      </c>
      <c r="C230" s="38" t="s">
        <v>289</v>
      </c>
      <c r="D230" s="38" t="s">
        <v>703</v>
      </c>
      <c r="E230" s="38" t="s">
        <v>591</v>
      </c>
      <c r="F230" s="38">
        <v>3905.95</v>
      </c>
      <c r="G230" s="39" t="s">
        <v>51</v>
      </c>
      <c r="H230" s="73"/>
    </row>
    <row r="231" spans="1:8" ht="30">
      <c r="A231" s="67">
        <v>227</v>
      </c>
      <c r="B231" s="38">
        <v>7152</v>
      </c>
      <c r="C231" s="38" t="s">
        <v>289</v>
      </c>
      <c r="D231" s="38" t="s">
        <v>703</v>
      </c>
      <c r="E231" s="38" t="s">
        <v>591</v>
      </c>
      <c r="F231" s="38">
        <v>2556.77</v>
      </c>
      <c r="G231" s="39" t="s">
        <v>55</v>
      </c>
      <c r="H231" s="73"/>
    </row>
    <row r="232" spans="1:8" ht="30">
      <c r="A232" s="67">
        <v>228</v>
      </c>
      <c r="B232" s="38">
        <v>7144</v>
      </c>
      <c r="C232" s="38" t="s">
        <v>289</v>
      </c>
      <c r="D232" s="38" t="s">
        <v>703</v>
      </c>
      <c r="E232" s="38" t="s">
        <v>591</v>
      </c>
      <c r="F232" s="38">
        <v>2994.18</v>
      </c>
      <c r="G232" s="61" t="s">
        <v>65</v>
      </c>
      <c r="H232" s="73"/>
    </row>
    <row r="233" spans="1:8" ht="30">
      <c r="A233" s="67">
        <v>229</v>
      </c>
      <c r="B233" s="38">
        <v>7158</v>
      </c>
      <c r="C233" s="38" t="s">
        <v>289</v>
      </c>
      <c r="D233" s="38" t="s">
        <v>703</v>
      </c>
      <c r="E233" s="38" t="s">
        <v>591</v>
      </c>
      <c r="F233" s="38">
        <v>2717.04</v>
      </c>
      <c r="G233" s="61" t="s">
        <v>66</v>
      </c>
      <c r="H233" s="73"/>
    </row>
    <row r="234" spans="1:8" ht="30">
      <c r="A234" s="67">
        <v>230</v>
      </c>
      <c r="B234" s="38">
        <v>7146</v>
      </c>
      <c r="C234" s="38" t="s">
        <v>289</v>
      </c>
      <c r="D234" s="38" t="s">
        <v>703</v>
      </c>
      <c r="E234" s="38" t="s">
        <v>591</v>
      </c>
      <c r="F234" s="38">
        <v>53.6</v>
      </c>
      <c r="G234" s="39" t="s">
        <v>111</v>
      </c>
      <c r="H234" s="73"/>
    </row>
    <row r="235" spans="1:8" ht="30">
      <c r="A235" s="67">
        <v>231</v>
      </c>
      <c r="B235" s="38">
        <v>7147</v>
      </c>
      <c r="C235" s="38" t="s">
        <v>289</v>
      </c>
      <c r="D235" s="38" t="s">
        <v>703</v>
      </c>
      <c r="E235" s="38" t="s">
        <v>591</v>
      </c>
      <c r="F235" s="38">
        <v>69.74</v>
      </c>
      <c r="G235" s="39" t="s">
        <v>112</v>
      </c>
      <c r="H235" s="73"/>
    </row>
    <row r="236" spans="1:8" ht="30">
      <c r="A236" s="67">
        <v>232</v>
      </c>
      <c r="B236" s="38">
        <v>7155</v>
      </c>
      <c r="C236" s="38" t="s">
        <v>289</v>
      </c>
      <c r="D236" s="38" t="s">
        <v>703</v>
      </c>
      <c r="E236" s="38" t="s">
        <v>591</v>
      </c>
      <c r="F236" s="38">
        <v>92.44</v>
      </c>
      <c r="G236" s="39" t="s">
        <v>113</v>
      </c>
      <c r="H236" s="73"/>
    </row>
    <row r="237" spans="1:8" ht="30">
      <c r="A237" s="67">
        <v>233</v>
      </c>
      <c r="B237" s="38">
        <v>7156</v>
      </c>
      <c r="C237" s="38" t="s">
        <v>289</v>
      </c>
      <c r="D237" s="38" t="s">
        <v>703</v>
      </c>
      <c r="E237" s="38" t="s">
        <v>591</v>
      </c>
      <c r="F237" s="38">
        <v>166.52</v>
      </c>
      <c r="G237" s="39" t="s">
        <v>114</v>
      </c>
      <c r="H237" s="73"/>
    </row>
    <row r="238" spans="1:8" ht="30">
      <c r="A238" s="67">
        <v>234</v>
      </c>
      <c r="B238" s="38">
        <v>7159</v>
      </c>
      <c r="C238" s="38" t="s">
        <v>289</v>
      </c>
      <c r="D238" s="38" t="s">
        <v>703</v>
      </c>
      <c r="E238" s="38" t="s">
        <v>591</v>
      </c>
      <c r="F238" s="38">
        <v>73.38</v>
      </c>
      <c r="G238" s="39" t="s">
        <v>115</v>
      </c>
      <c r="H238" s="73"/>
    </row>
    <row r="239" spans="1:8" ht="30">
      <c r="A239" s="67">
        <v>235</v>
      </c>
      <c r="B239" s="38">
        <v>7256</v>
      </c>
      <c r="C239" s="38" t="s">
        <v>289</v>
      </c>
      <c r="D239" s="38" t="s">
        <v>703</v>
      </c>
      <c r="E239" s="38" t="s">
        <v>591</v>
      </c>
      <c r="F239" s="38">
        <v>332.94</v>
      </c>
      <c r="G239" s="39" t="s">
        <v>116</v>
      </c>
      <c r="H239" s="73"/>
    </row>
    <row r="240" spans="1:8" ht="30">
      <c r="A240" s="67">
        <v>236</v>
      </c>
      <c r="B240" s="38">
        <v>7160</v>
      </c>
      <c r="C240" s="38" t="s">
        <v>289</v>
      </c>
      <c r="D240" s="38" t="s">
        <v>703</v>
      </c>
      <c r="E240" s="38" t="s">
        <v>591</v>
      </c>
      <c r="F240" s="38">
        <v>70</v>
      </c>
      <c r="G240" s="39" t="s">
        <v>140</v>
      </c>
      <c r="H240" s="73"/>
    </row>
    <row r="241" spans="1:8" ht="30">
      <c r="A241" s="67">
        <v>237</v>
      </c>
      <c r="B241" s="38">
        <v>7273</v>
      </c>
      <c r="C241" s="38" t="s">
        <v>289</v>
      </c>
      <c r="D241" s="38" t="s">
        <v>703</v>
      </c>
      <c r="E241" s="38" t="s">
        <v>591</v>
      </c>
      <c r="F241" s="38">
        <v>230</v>
      </c>
      <c r="G241" s="39" t="s">
        <v>141</v>
      </c>
      <c r="H241" s="73"/>
    </row>
    <row r="242" spans="1:8" ht="30">
      <c r="A242" s="67">
        <v>238</v>
      </c>
      <c r="B242" s="38">
        <v>7149</v>
      </c>
      <c r="C242" s="38" t="s">
        <v>289</v>
      </c>
      <c r="D242" s="38" t="s">
        <v>703</v>
      </c>
      <c r="E242" s="38" t="s">
        <v>591</v>
      </c>
      <c r="F242" s="38">
        <v>277.25</v>
      </c>
      <c r="G242" s="39" t="s">
        <v>437</v>
      </c>
      <c r="H242" s="73"/>
    </row>
    <row r="243" spans="1:8" ht="30">
      <c r="A243" s="67">
        <v>239</v>
      </c>
      <c r="B243" s="38">
        <v>7150</v>
      </c>
      <c r="C243" s="38" t="s">
        <v>289</v>
      </c>
      <c r="D243" s="38" t="s">
        <v>703</v>
      </c>
      <c r="E243" s="38" t="s">
        <v>591</v>
      </c>
      <c r="F243" s="38">
        <v>494.41</v>
      </c>
      <c r="G243" s="39" t="s">
        <v>438</v>
      </c>
      <c r="H243" s="73"/>
    </row>
    <row r="244" spans="1:8" ht="30">
      <c r="A244" s="67">
        <v>240</v>
      </c>
      <c r="B244" s="38">
        <v>7151</v>
      </c>
      <c r="C244" s="38" t="s">
        <v>289</v>
      </c>
      <c r="D244" s="38" t="s">
        <v>703</v>
      </c>
      <c r="E244" s="38" t="s">
        <v>591</v>
      </c>
      <c r="F244" s="38">
        <v>258.16</v>
      </c>
      <c r="G244" s="39" t="s">
        <v>439</v>
      </c>
      <c r="H244" s="73"/>
    </row>
    <row r="245" spans="1:8" ht="30">
      <c r="A245" s="67">
        <v>241</v>
      </c>
      <c r="B245" s="38">
        <v>7162</v>
      </c>
      <c r="C245" s="38" t="s">
        <v>289</v>
      </c>
      <c r="D245" s="38" t="s">
        <v>703</v>
      </c>
      <c r="E245" s="38" t="s">
        <v>591</v>
      </c>
      <c r="F245" s="38">
        <v>760.26</v>
      </c>
      <c r="G245" s="39" t="s">
        <v>440</v>
      </c>
      <c r="H245" s="73"/>
    </row>
    <row r="246" spans="1:8" ht="30">
      <c r="A246" s="67">
        <v>242</v>
      </c>
      <c r="B246" s="38">
        <v>7163</v>
      </c>
      <c r="C246" s="38" t="s">
        <v>289</v>
      </c>
      <c r="D246" s="38" t="s">
        <v>703</v>
      </c>
      <c r="E246" s="38" t="s">
        <v>591</v>
      </c>
      <c r="F246" s="38">
        <v>488.91</v>
      </c>
      <c r="G246" s="39" t="s">
        <v>441</v>
      </c>
      <c r="H246" s="73"/>
    </row>
    <row r="247" spans="1:8" ht="30">
      <c r="A247" s="67">
        <v>243</v>
      </c>
      <c r="B247" s="38">
        <v>7164</v>
      </c>
      <c r="C247" s="38" t="s">
        <v>289</v>
      </c>
      <c r="D247" s="38" t="s">
        <v>703</v>
      </c>
      <c r="E247" s="38" t="s">
        <v>591</v>
      </c>
      <c r="F247" s="38">
        <v>80.55</v>
      </c>
      <c r="G247" s="39" t="s">
        <v>442</v>
      </c>
      <c r="H247" s="73"/>
    </row>
    <row r="248" spans="1:8" ht="30">
      <c r="A248" s="67">
        <v>244</v>
      </c>
      <c r="B248" s="38">
        <v>7165</v>
      </c>
      <c r="C248" s="38" t="s">
        <v>289</v>
      </c>
      <c r="D248" s="38" t="s">
        <v>703</v>
      </c>
      <c r="E248" s="38" t="s">
        <v>591</v>
      </c>
      <c r="F248" s="38">
        <v>84.37</v>
      </c>
      <c r="G248" s="39" t="s">
        <v>443</v>
      </c>
      <c r="H248" s="73"/>
    </row>
    <row r="249" spans="1:8" ht="30">
      <c r="A249" s="67">
        <v>245</v>
      </c>
      <c r="B249" s="38">
        <v>7166</v>
      </c>
      <c r="C249" s="38" t="s">
        <v>289</v>
      </c>
      <c r="D249" s="38" t="s">
        <v>703</v>
      </c>
      <c r="E249" s="38" t="s">
        <v>591</v>
      </c>
      <c r="F249" s="38">
        <v>197.8</v>
      </c>
      <c r="G249" s="39" t="s">
        <v>444</v>
      </c>
      <c r="H249" s="73"/>
    </row>
    <row r="250" spans="1:8" ht="30">
      <c r="A250" s="67">
        <v>246</v>
      </c>
      <c r="B250" s="38">
        <v>7167</v>
      </c>
      <c r="C250" s="38" t="s">
        <v>289</v>
      </c>
      <c r="D250" s="38" t="s">
        <v>703</v>
      </c>
      <c r="E250" s="38" t="s">
        <v>591</v>
      </c>
      <c r="F250" s="38">
        <v>850.31</v>
      </c>
      <c r="G250" s="39" t="s">
        <v>445</v>
      </c>
      <c r="H250" s="73"/>
    </row>
    <row r="251" spans="1:8" ht="30">
      <c r="A251" s="67">
        <v>247</v>
      </c>
      <c r="B251" s="38">
        <v>7168</v>
      </c>
      <c r="C251" s="38" t="s">
        <v>289</v>
      </c>
      <c r="D251" s="38" t="s">
        <v>703</v>
      </c>
      <c r="E251" s="38" t="s">
        <v>591</v>
      </c>
      <c r="F251" s="38">
        <v>309.18</v>
      </c>
      <c r="G251" s="39" t="s">
        <v>446</v>
      </c>
      <c r="H251" s="73"/>
    </row>
    <row r="252" spans="1:8" ht="30">
      <c r="A252" s="67">
        <v>248</v>
      </c>
      <c r="B252" s="38">
        <v>7169</v>
      </c>
      <c r="C252" s="38" t="s">
        <v>289</v>
      </c>
      <c r="D252" s="38" t="s">
        <v>703</v>
      </c>
      <c r="E252" s="38" t="s">
        <v>591</v>
      </c>
      <c r="F252" s="38">
        <v>307.43</v>
      </c>
      <c r="G252" s="39" t="s">
        <v>447</v>
      </c>
      <c r="H252" s="73"/>
    </row>
    <row r="253" spans="1:8" ht="30">
      <c r="A253" s="67">
        <v>249</v>
      </c>
      <c r="B253" s="38">
        <v>7170</v>
      </c>
      <c r="C253" s="38" t="s">
        <v>289</v>
      </c>
      <c r="D253" s="38" t="s">
        <v>703</v>
      </c>
      <c r="E253" s="38" t="s">
        <v>591</v>
      </c>
      <c r="F253" s="38">
        <v>507.32</v>
      </c>
      <c r="G253" s="39" t="s">
        <v>448</v>
      </c>
      <c r="H253" s="73"/>
    </row>
    <row r="254" spans="1:8" ht="30">
      <c r="A254" s="67">
        <v>250</v>
      </c>
      <c r="B254" s="38">
        <v>7171</v>
      </c>
      <c r="C254" s="38" t="s">
        <v>289</v>
      </c>
      <c r="D254" s="38" t="s">
        <v>703</v>
      </c>
      <c r="E254" s="38" t="s">
        <v>591</v>
      </c>
      <c r="F254" s="38">
        <v>295.78</v>
      </c>
      <c r="G254" s="39" t="s">
        <v>449</v>
      </c>
      <c r="H254" s="73"/>
    </row>
    <row r="255" spans="1:8" ht="30">
      <c r="A255" s="67">
        <v>251</v>
      </c>
      <c r="B255" s="38">
        <v>7172</v>
      </c>
      <c r="C255" s="38" t="s">
        <v>289</v>
      </c>
      <c r="D255" s="38" t="s">
        <v>703</v>
      </c>
      <c r="E255" s="38" t="s">
        <v>591</v>
      </c>
      <c r="F255" s="38">
        <v>136.11</v>
      </c>
      <c r="G255" s="39" t="s">
        <v>450</v>
      </c>
      <c r="H255" s="73"/>
    </row>
    <row r="256" spans="1:8" ht="30">
      <c r="A256" s="67">
        <v>252</v>
      </c>
      <c r="B256" s="38">
        <v>7173</v>
      </c>
      <c r="C256" s="38" t="s">
        <v>289</v>
      </c>
      <c r="D256" s="38" t="s">
        <v>703</v>
      </c>
      <c r="E256" s="38" t="s">
        <v>591</v>
      </c>
      <c r="F256" s="38">
        <v>160.54</v>
      </c>
      <c r="G256" s="39" t="s">
        <v>451</v>
      </c>
      <c r="H256" s="73"/>
    </row>
    <row r="257" spans="1:8" ht="30">
      <c r="A257" s="67">
        <v>253</v>
      </c>
      <c r="B257" s="38">
        <v>7174</v>
      </c>
      <c r="C257" s="38" t="s">
        <v>289</v>
      </c>
      <c r="D257" s="38" t="s">
        <v>703</v>
      </c>
      <c r="E257" s="38" t="s">
        <v>591</v>
      </c>
      <c r="F257" s="38">
        <v>159.53</v>
      </c>
      <c r="G257" s="39" t="s">
        <v>452</v>
      </c>
      <c r="H257" s="73"/>
    </row>
    <row r="258" spans="1:8" ht="30">
      <c r="A258" s="67">
        <v>254</v>
      </c>
      <c r="B258" s="38">
        <v>7175</v>
      </c>
      <c r="C258" s="38" t="s">
        <v>289</v>
      </c>
      <c r="D258" s="38" t="s">
        <v>703</v>
      </c>
      <c r="E258" s="38" t="s">
        <v>591</v>
      </c>
      <c r="F258" s="38">
        <v>55.02</v>
      </c>
      <c r="G258" s="39" t="s">
        <v>453</v>
      </c>
      <c r="H258" s="73"/>
    </row>
    <row r="259" spans="1:8" ht="30">
      <c r="A259" s="67">
        <v>255</v>
      </c>
      <c r="B259" s="38">
        <v>7176</v>
      </c>
      <c r="C259" s="38" t="s">
        <v>289</v>
      </c>
      <c r="D259" s="38" t="s">
        <v>703</v>
      </c>
      <c r="E259" s="38" t="s">
        <v>591</v>
      </c>
      <c r="F259" s="38">
        <v>304.82</v>
      </c>
      <c r="G259" s="39" t="s">
        <v>454</v>
      </c>
      <c r="H259" s="73"/>
    </row>
    <row r="260" spans="1:8" ht="30">
      <c r="A260" s="67">
        <v>256</v>
      </c>
      <c r="B260" s="38">
        <v>7177</v>
      </c>
      <c r="C260" s="38" t="s">
        <v>289</v>
      </c>
      <c r="D260" s="38" t="s">
        <v>703</v>
      </c>
      <c r="E260" s="38" t="s">
        <v>591</v>
      </c>
      <c r="F260" s="38">
        <v>264.6</v>
      </c>
      <c r="G260" s="39" t="s">
        <v>455</v>
      </c>
      <c r="H260" s="73"/>
    </row>
    <row r="261" spans="1:8" ht="30">
      <c r="A261" s="67">
        <v>257</v>
      </c>
      <c r="B261" s="38">
        <v>7178</v>
      </c>
      <c r="C261" s="38" t="s">
        <v>289</v>
      </c>
      <c r="D261" s="38" t="s">
        <v>703</v>
      </c>
      <c r="E261" s="38" t="s">
        <v>591</v>
      </c>
      <c r="F261" s="38">
        <v>238.95</v>
      </c>
      <c r="G261" s="39" t="s">
        <v>456</v>
      </c>
      <c r="H261" s="73"/>
    </row>
    <row r="262" spans="1:8" ht="30">
      <c r="A262" s="67">
        <v>258</v>
      </c>
      <c r="B262" s="38">
        <v>7179</v>
      </c>
      <c r="C262" s="38" t="s">
        <v>289</v>
      </c>
      <c r="D262" s="38" t="s">
        <v>703</v>
      </c>
      <c r="E262" s="38" t="s">
        <v>591</v>
      </c>
      <c r="F262" s="38">
        <v>60.52</v>
      </c>
      <c r="G262" s="39" t="s">
        <v>457</v>
      </c>
      <c r="H262" s="73"/>
    </row>
    <row r="263" spans="1:8" ht="30">
      <c r="A263" s="67">
        <v>259</v>
      </c>
      <c r="B263" s="38">
        <v>7180</v>
      </c>
      <c r="C263" s="38" t="s">
        <v>289</v>
      </c>
      <c r="D263" s="38" t="s">
        <v>703</v>
      </c>
      <c r="E263" s="38" t="s">
        <v>591</v>
      </c>
      <c r="F263" s="38">
        <v>283.25</v>
      </c>
      <c r="G263" s="39" t="s">
        <v>458</v>
      </c>
      <c r="H263" s="73"/>
    </row>
    <row r="264" spans="1:8" ht="30">
      <c r="A264" s="67">
        <v>260</v>
      </c>
      <c r="B264" s="38">
        <v>7181</v>
      </c>
      <c r="C264" s="38" t="s">
        <v>289</v>
      </c>
      <c r="D264" s="38" t="s">
        <v>703</v>
      </c>
      <c r="E264" s="38" t="s">
        <v>591</v>
      </c>
      <c r="F264" s="38">
        <v>270.68</v>
      </c>
      <c r="G264" s="39" t="s">
        <v>459</v>
      </c>
      <c r="H264" s="73"/>
    </row>
    <row r="265" spans="1:8" ht="30">
      <c r="A265" s="67">
        <v>261</v>
      </c>
      <c r="B265" s="38">
        <v>7182</v>
      </c>
      <c r="C265" s="38" t="s">
        <v>289</v>
      </c>
      <c r="D265" s="38" t="s">
        <v>703</v>
      </c>
      <c r="E265" s="38" t="s">
        <v>591</v>
      </c>
      <c r="F265" s="38">
        <v>65.58</v>
      </c>
      <c r="G265" s="39" t="s">
        <v>460</v>
      </c>
      <c r="H265" s="73"/>
    </row>
    <row r="266" spans="1:8" ht="30">
      <c r="A266" s="67">
        <v>262</v>
      </c>
      <c r="B266" s="38">
        <v>7183</v>
      </c>
      <c r="C266" s="38" t="s">
        <v>289</v>
      </c>
      <c r="D266" s="38" t="s">
        <v>703</v>
      </c>
      <c r="E266" s="38" t="s">
        <v>591</v>
      </c>
      <c r="F266" s="38">
        <v>213.28</v>
      </c>
      <c r="G266" s="39" t="s">
        <v>461</v>
      </c>
      <c r="H266" s="73"/>
    </row>
    <row r="267" spans="1:8" ht="30">
      <c r="A267" s="67">
        <v>263</v>
      </c>
      <c r="B267" s="38">
        <v>7184</v>
      </c>
      <c r="C267" s="38" t="s">
        <v>289</v>
      </c>
      <c r="D267" s="38" t="s">
        <v>703</v>
      </c>
      <c r="E267" s="38" t="s">
        <v>591</v>
      </c>
      <c r="F267" s="38">
        <v>296.42</v>
      </c>
      <c r="G267" s="39" t="s">
        <v>462</v>
      </c>
      <c r="H267" s="73"/>
    </row>
    <row r="268" spans="1:8" ht="30">
      <c r="A268" s="67">
        <v>264</v>
      </c>
      <c r="B268" s="38">
        <v>7185</v>
      </c>
      <c r="C268" s="38" t="s">
        <v>289</v>
      </c>
      <c r="D268" s="38" t="s">
        <v>703</v>
      </c>
      <c r="E268" s="38" t="s">
        <v>591</v>
      </c>
      <c r="F268" s="38">
        <v>188.36</v>
      </c>
      <c r="G268" s="39" t="s">
        <v>463</v>
      </c>
      <c r="H268" s="73"/>
    </row>
    <row r="269" spans="1:8" ht="30">
      <c r="A269" s="67">
        <v>265</v>
      </c>
      <c r="B269" s="38">
        <v>7186</v>
      </c>
      <c r="C269" s="38" t="s">
        <v>289</v>
      </c>
      <c r="D269" s="38" t="s">
        <v>703</v>
      </c>
      <c r="E269" s="38" t="s">
        <v>591</v>
      </c>
      <c r="F269" s="38">
        <v>55.02</v>
      </c>
      <c r="G269" s="39" t="s">
        <v>464</v>
      </c>
      <c r="H269" s="73"/>
    </row>
    <row r="270" spans="1:8" ht="30">
      <c r="A270" s="67">
        <v>266</v>
      </c>
      <c r="B270" s="38">
        <v>7187</v>
      </c>
      <c r="C270" s="38" t="s">
        <v>289</v>
      </c>
      <c r="D270" s="38" t="s">
        <v>703</v>
      </c>
      <c r="E270" s="38" t="s">
        <v>591</v>
      </c>
      <c r="F270" s="38">
        <v>239.28</v>
      </c>
      <c r="G270" s="39" t="s">
        <v>465</v>
      </c>
      <c r="H270" s="73"/>
    </row>
    <row r="271" spans="1:8" ht="30">
      <c r="A271" s="67">
        <v>267</v>
      </c>
      <c r="B271" s="38">
        <v>7188</v>
      </c>
      <c r="C271" s="38" t="s">
        <v>289</v>
      </c>
      <c r="D271" s="38" t="s">
        <v>703</v>
      </c>
      <c r="E271" s="38" t="s">
        <v>591</v>
      </c>
      <c r="F271" s="38">
        <v>578.3</v>
      </c>
      <c r="G271" s="39" t="s">
        <v>466</v>
      </c>
      <c r="H271" s="73"/>
    </row>
    <row r="272" spans="1:8" ht="30">
      <c r="A272" s="67">
        <v>268</v>
      </c>
      <c r="B272" s="38">
        <v>7189</v>
      </c>
      <c r="C272" s="38" t="s">
        <v>289</v>
      </c>
      <c r="D272" s="38" t="s">
        <v>703</v>
      </c>
      <c r="E272" s="38" t="s">
        <v>591</v>
      </c>
      <c r="F272" s="38">
        <v>429.92</v>
      </c>
      <c r="G272" s="39" t="s">
        <v>467</v>
      </c>
      <c r="H272" s="73"/>
    </row>
    <row r="273" spans="1:8" ht="30">
      <c r="A273" s="67">
        <v>269</v>
      </c>
      <c r="B273" s="38">
        <v>7190</v>
      </c>
      <c r="C273" s="38" t="s">
        <v>289</v>
      </c>
      <c r="D273" s="38" t="s">
        <v>703</v>
      </c>
      <c r="E273" s="38" t="s">
        <v>591</v>
      </c>
      <c r="F273" s="38">
        <v>240</v>
      </c>
      <c r="G273" s="39" t="s">
        <v>468</v>
      </c>
      <c r="H273" s="73"/>
    </row>
    <row r="274" spans="1:8" ht="30">
      <c r="A274" s="67">
        <v>270</v>
      </c>
      <c r="B274" s="38">
        <v>7191</v>
      </c>
      <c r="C274" s="38" t="s">
        <v>289</v>
      </c>
      <c r="D274" s="38" t="s">
        <v>703</v>
      </c>
      <c r="E274" s="38" t="s">
        <v>591</v>
      </c>
      <c r="F274" s="38">
        <v>296.46</v>
      </c>
      <c r="G274" s="39" t="s">
        <v>469</v>
      </c>
      <c r="H274" s="73"/>
    </row>
    <row r="275" spans="1:8" ht="30">
      <c r="A275" s="67">
        <v>271</v>
      </c>
      <c r="B275" s="38">
        <v>7192</v>
      </c>
      <c r="C275" s="38" t="s">
        <v>289</v>
      </c>
      <c r="D275" s="38" t="s">
        <v>703</v>
      </c>
      <c r="E275" s="38" t="s">
        <v>591</v>
      </c>
      <c r="F275" s="38">
        <v>3986.71</v>
      </c>
      <c r="G275" s="39" t="s">
        <v>470</v>
      </c>
      <c r="H275" s="73"/>
    </row>
    <row r="276" spans="1:8" ht="30">
      <c r="A276" s="67">
        <v>272</v>
      </c>
      <c r="B276" s="38">
        <v>7193</v>
      </c>
      <c r="C276" s="38" t="s">
        <v>289</v>
      </c>
      <c r="D276" s="38" t="s">
        <v>703</v>
      </c>
      <c r="E276" s="38" t="s">
        <v>591</v>
      </c>
      <c r="F276" s="38">
        <v>207.97</v>
      </c>
      <c r="G276" s="39" t="s">
        <v>471</v>
      </c>
      <c r="H276" s="73"/>
    </row>
    <row r="277" spans="1:8" ht="30">
      <c r="A277" s="67">
        <v>273</v>
      </c>
      <c r="B277" s="38">
        <v>7194</v>
      </c>
      <c r="C277" s="38" t="s">
        <v>289</v>
      </c>
      <c r="D277" s="38" t="s">
        <v>703</v>
      </c>
      <c r="E277" s="38" t="s">
        <v>591</v>
      </c>
      <c r="F277" s="38">
        <v>160.1</v>
      </c>
      <c r="G277" s="39" t="s">
        <v>472</v>
      </c>
      <c r="H277" s="73"/>
    </row>
    <row r="278" spans="1:8" ht="30">
      <c r="A278" s="67">
        <v>274</v>
      </c>
      <c r="B278" s="38">
        <v>7195</v>
      </c>
      <c r="C278" s="38" t="s">
        <v>289</v>
      </c>
      <c r="D278" s="38" t="s">
        <v>703</v>
      </c>
      <c r="E278" s="38" t="s">
        <v>591</v>
      </c>
      <c r="F278" s="38">
        <v>169.55</v>
      </c>
      <c r="G278" s="39" t="s">
        <v>473</v>
      </c>
      <c r="H278" s="73"/>
    </row>
    <row r="279" spans="1:8" ht="30">
      <c r="A279" s="67">
        <v>275</v>
      </c>
      <c r="B279" s="38">
        <v>7196</v>
      </c>
      <c r="C279" s="38" t="s">
        <v>289</v>
      </c>
      <c r="D279" s="38" t="s">
        <v>703</v>
      </c>
      <c r="E279" s="38" t="s">
        <v>591</v>
      </c>
      <c r="F279" s="38">
        <v>335.66</v>
      </c>
      <c r="G279" s="39" t="s">
        <v>474</v>
      </c>
      <c r="H279" s="73"/>
    </row>
    <row r="280" spans="1:8" ht="30">
      <c r="A280" s="67">
        <v>276</v>
      </c>
      <c r="B280" s="38">
        <v>7197</v>
      </c>
      <c r="C280" s="38" t="s">
        <v>289</v>
      </c>
      <c r="D280" s="38" t="s">
        <v>703</v>
      </c>
      <c r="E280" s="38" t="s">
        <v>591</v>
      </c>
      <c r="F280" s="38">
        <v>349.77</v>
      </c>
      <c r="G280" s="39" t="s">
        <v>475</v>
      </c>
      <c r="H280" s="73"/>
    </row>
    <row r="281" spans="1:8" ht="30">
      <c r="A281" s="67">
        <v>277</v>
      </c>
      <c r="B281" s="38">
        <v>7198</v>
      </c>
      <c r="C281" s="38" t="s">
        <v>289</v>
      </c>
      <c r="D281" s="38" t="s">
        <v>703</v>
      </c>
      <c r="E281" s="38" t="s">
        <v>591</v>
      </c>
      <c r="F281" s="38">
        <v>689.04</v>
      </c>
      <c r="G281" s="39" t="s">
        <v>476</v>
      </c>
      <c r="H281" s="73"/>
    </row>
    <row r="282" spans="1:8" ht="30">
      <c r="A282" s="67">
        <v>278</v>
      </c>
      <c r="B282" s="38">
        <v>7199</v>
      </c>
      <c r="C282" s="38" t="s">
        <v>289</v>
      </c>
      <c r="D282" s="38" t="s">
        <v>703</v>
      </c>
      <c r="E282" s="38" t="s">
        <v>591</v>
      </c>
      <c r="F282" s="38">
        <v>302.97</v>
      </c>
      <c r="G282" s="39" t="s">
        <v>477</v>
      </c>
      <c r="H282" s="73"/>
    </row>
    <row r="283" spans="1:8" ht="30">
      <c r="A283" s="67">
        <v>279</v>
      </c>
      <c r="B283" s="38">
        <v>7200</v>
      </c>
      <c r="C283" s="38" t="s">
        <v>289</v>
      </c>
      <c r="D283" s="38" t="s">
        <v>703</v>
      </c>
      <c r="E283" s="38" t="s">
        <v>591</v>
      </c>
      <c r="F283" s="38">
        <v>251.14</v>
      </c>
      <c r="G283" s="39" t="s">
        <v>213</v>
      </c>
      <c r="H283" s="73"/>
    </row>
    <row r="284" spans="1:8" ht="30">
      <c r="A284" s="67">
        <v>280</v>
      </c>
      <c r="B284" s="38">
        <v>7201</v>
      </c>
      <c r="C284" s="38" t="s">
        <v>289</v>
      </c>
      <c r="D284" s="38" t="s">
        <v>703</v>
      </c>
      <c r="E284" s="38" t="s">
        <v>591</v>
      </c>
      <c r="F284" s="38">
        <v>274.88</v>
      </c>
      <c r="G284" s="39" t="s">
        <v>214</v>
      </c>
      <c r="H284" s="73"/>
    </row>
    <row r="285" spans="1:8" ht="30">
      <c r="A285" s="67">
        <v>281</v>
      </c>
      <c r="B285" s="38">
        <v>7202</v>
      </c>
      <c r="C285" s="38" t="s">
        <v>289</v>
      </c>
      <c r="D285" s="38" t="s">
        <v>703</v>
      </c>
      <c r="E285" s="38" t="s">
        <v>591</v>
      </c>
      <c r="F285" s="38">
        <v>274.46</v>
      </c>
      <c r="G285" s="39" t="s">
        <v>215</v>
      </c>
      <c r="H285" s="73"/>
    </row>
    <row r="286" spans="1:8" ht="30">
      <c r="A286" s="67">
        <v>282</v>
      </c>
      <c r="B286" s="38">
        <v>7203</v>
      </c>
      <c r="C286" s="38" t="s">
        <v>289</v>
      </c>
      <c r="D286" s="38" t="s">
        <v>703</v>
      </c>
      <c r="E286" s="38" t="s">
        <v>591</v>
      </c>
      <c r="F286" s="38">
        <v>484.36</v>
      </c>
      <c r="G286" s="39" t="s">
        <v>216</v>
      </c>
      <c r="H286" s="73"/>
    </row>
    <row r="287" spans="1:8" ht="30">
      <c r="A287" s="67">
        <v>283</v>
      </c>
      <c r="B287" s="38">
        <v>7204</v>
      </c>
      <c r="C287" s="38" t="s">
        <v>289</v>
      </c>
      <c r="D287" s="38" t="s">
        <v>703</v>
      </c>
      <c r="E287" s="38" t="s">
        <v>591</v>
      </c>
      <c r="F287" s="38">
        <v>458.19</v>
      </c>
      <c r="G287" s="39" t="s">
        <v>217</v>
      </c>
      <c r="H287" s="73"/>
    </row>
    <row r="288" spans="1:8" ht="30">
      <c r="A288" s="67">
        <v>284</v>
      </c>
      <c r="B288" s="38">
        <v>7205</v>
      </c>
      <c r="C288" s="38" t="s">
        <v>289</v>
      </c>
      <c r="D288" s="38" t="s">
        <v>703</v>
      </c>
      <c r="E288" s="38" t="s">
        <v>591</v>
      </c>
      <c r="F288" s="38">
        <v>339.2</v>
      </c>
      <c r="G288" s="39" t="s">
        <v>218</v>
      </c>
      <c r="H288" s="73"/>
    </row>
    <row r="289" spans="1:8" ht="30">
      <c r="A289" s="67">
        <v>285</v>
      </c>
      <c r="B289" s="38">
        <v>7206</v>
      </c>
      <c r="C289" s="38" t="s">
        <v>289</v>
      </c>
      <c r="D289" s="38" t="s">
        <v>703</v>
      </c>
      <c r="E289" s="38" t="s">
        <v>591</v>
      </c>
      <c r="F289" s="38">
        <v>254.67</v>
      </c>
      <c r="G289" s="39" t="s">
        <v>219</v>
      </c>
      <c r="H289" s="73"/>
    </row>
    <row r="290" spans="1:8" ht="30">
      <c r="A290" s="67">
        <v>286</v>
      </c>
      <c r="B290" s="38">
        <v>7207</v>
      </c>
      <c r="C290" s="38" t="s">
        <v>289</v>
      </c>
      <c r="D290" s="38" t="s">
        <v>703</v>
      </c>
      <c r="E290" s="38" t="s">
        <v>591</v>
      </c>
      <c r="F290" s="38">
        <v>374.19</v>
      </c>
      <c r="G290" s="39" t="s">
        <v>220</v>
      </c>
      <c r="H290" s="73"/>
    </row>
    <row r="291" spans="1:8" ht="60">
      <c r="A291" s="67">
        <v>287</v>
      </c>
      <c r="B291" s="38">
        <v>7220</v>
      </c>
      <c r="C291" s="38" t="s">
        <v>289</v>
      </c>
      <c r="D291" s="38" t="s">
        <v>703</v>
      </c>
      <c r="E291" s="38" t="s">
        <v>591</v>
      </c>
      <c r="F291" s="38">
        <v>18678.83</v>
      </c>
      <c r="G291" s="39" t="s">
        <v>221</v>
      </c>
      <c r="H291" s="73"/>
    </row>
    <row r="292" spans="1:8" ht="30">
      <c r="A292" s="67">
        <v>288</v>
      </c>
      <c r="B292" s="38">
        <v>7210</v>
      </c>
      <c r="C292" s="38" t="s">
        <v>289</v>
      </c>
      <c r="D292" s="38" t="s">
        <v>703</v>
      </c>
      <c r="E292" s="38" t="s">
        <v>591</v>
      </c>
      <c r="F292" s="38">
        <v>8742</v>
      </c>
      <c r="G292" s="39" t="s">
        <v>583</v>
      </c>
      <c r="H292" s="73"/>
    </row>
    <row r="293" spans="1:8" ht="60">
      <c r="A293" s="67">
        <v>289</v>
      </c>
      <c r="B293" s="38">
        <v>7211</v>
      </c>
      <c r="C293" s="38" t="s">
        <v>289</v>
      </c>
      <c r="D293" s="38" t="s">
        <v>703</v>
      </c>
      <c r="E293" s="38" t="s">
        <v>591</v>
      </c>
      <c r="F293" s="38">
        <v>159918.15</v>
      </c>
      <c r="G293" s="39" t="s">
        <v>584</v>
      </c>
      <c r="H293" s="73"/>
    </row>
    <row r="294" spans="1:8" ht="30">
      <c r="A294" s="67">
        <v>290</v>
      </c>
      <c r="B294" s="38">
        <v>7212</v>
      </c>
      <c r="C294" s="38" t="s">
        <v>289</v>
      </c>
      <c r="D294" s="38" t="s">
        <v>703</v>
      </c>
      <c r="E294" s="38" t="s">
        <v>591</v>
      </c>
      <c r="F294" s="38">
        <v>3894.43</v>
      </c>
      <c r="G294" s="39" t="s">
        <v>585</v>
      </c>
      <c r="H294" s="73"/>
    </row>
    <row r="295" spans="1:8" ht="30">
      <c r="A295" s="67">
        <v>291</v>
      </c>
      <c r="B295" s="38">
        <v>7213</v>
      </c>
      <c r="C295" s="38" t="s">
        <v>289</v>
      </c>
      <c r="D295" s="38" t="s">
        <v>703</v>
      </c>
      <c r="E295" s="38" t="s">
        <v>591</v>
      </c>
      <c r="F295" s="38">
        <v>355.02</v>
      </c>
      <c r="G295" s="39" t="s">
        <v>586</v>
      </c>
      <c r="H295" s="73"/>
    </row>
    <row r="296" spans="1:8" ht="30">
      <c r="A296" s="67">
        <v>292</v>
      </c>
      <c r="B296" s="38">
        <v>7214</v>
      </c>
      <c r="C296" s="38" t="s">
        <v>289</v>
      </c>
      <c r="D296" s="38" t="s">
        <v>703</v>
      </c>
      <c r="E296" s="38" t="s">
        <v>591</v>
      </c>
      <c r="F296" s="38">
        <v>409.7</v>
      </c>
      <c r="G296" s="39" t="s">
        <v>587</v>
      </c>
      <c r="H296" s="73"/>
    </row>
    <row r="297" spans="1:8" ht="30">
      <c r="A297" s="67">
        <v>293</v>
      </c>
      <c r="B297" s="38">
        <v>7215</v>
      </c>
      <c r="C297" s="38" t="s">
        <v>289</v>
      </c>
      <c r="D297" s="38" t="s">
        <v>703</v>
      </c>
      <c r="E297" s="38" t="s">
        <v>591</v>
      </c>
      <c r="F297" s="38">
        <v>1532.42</v>
      </c>
      <c r="G297" s="39" t="s">
        <v>588</v>
      </c>
      <c r="H297" s="73"/>
    </row>
    <row r="298" spans="1:8" ht="30">
      <c r="A298" s="67">
        <v>294</v>
      </c>
      <c r="B298" s="38">
        <v>7216</v>
      </c>
      <c r="C298" s="38" t="s">
        <v>289</v>
      </c>
      <c r="D298" s="38" t="s">
        <v>703</v>
      </c>
      <c r="E298" s="38" t="s">
        <v>591</v>
      </c>
      <c r="F298" s="38">
        <v>44987.88</v>
      </c>
      <c r="G298" s="39" t="s">
        <v>589</v>
      </c>
      <c r="H298" s="73"/>
    </row>
    <row r="299" spans="1:8" ht="60">
      <c r="A299" s="67">
        <v>295</v>
      </c>
      <c r="B299" s="38">
        <v>7217</v>
      </c>
      <c r="C299" s="38" t="s">
        <v>289</v>
      </c>
      <c r="D299" s="38" t="s">
        <v>703</v>
      </c>
      <c r="E299" s="38" t="s">
        <v>591</v>
      </c>
      <c r="F299" s="38">
        <v>5042.46</v>
      </c>
      <c r="G299" s="39" t="s">
        <v>590</v>
      </c>
      <c r="H299" s="73"/>
    </row>
    <row r="300" spans="1:8" ht="60">
      <c r="A300" s="67">
        <v>296</v>
      </c>
      <c r="B300" s="38">
        <v>7218</v>
      </c>
      <c r="C300" s="38" t="s">
        <v>289</v>
      </c>
      <c r="D300" s="38" t="s">
        <v>703</v>
      </c>
      <c r="E300" s="38" t="s">
        <v>591</v>
      </c>
      <c r="F300" s="38">
        <v>24535.4</v>
      </c>
      <c r="G300" s="39" t="s">
        <v>357</v>
      </c>
      <c r="H300" s="73"/>
    </row>
    <row r="301" spans="1:8" ht="60">
      <c r="A301" s="67">
        <v>297</v>
      </c>
      <c r="B301" s="38">
        <v>7219</v>
      </c>
      <c r="C301" s="38" t="s">
        <v>289</v>
      </c>
      <c r="D301" s="38" t="s">
        <v>703</v>
      </c>
      <c r="E301" s="38" t="s">
        <v>591</v>
      </c>
      <c r="F301" s="38">
        <v>59249.17</v>
      </c>
      <c r="G301" s="39" t="s">
        <v>358</v>
      </c>
      <c r="H301" s="73"/>
    </row>
    <row r="302" spans="1:8" ht="75">
      <c r="A302" s="67">
        <v>298</v>
      </c>
      <c r="B302" s="38">
        <v>7221</v>
      </c>
      <c r="C302" s="38" t="s">
        <v>289</v>
      </c>
      <c r="D302" s="38" t="s">
        <v>703</v>
      </c>
      <c r="E302" s="38" t="s">
        <v>591</v>
      </c>
      <c r="F302" s="38">
        <v>28613.83</v>
      </c>
      <c r="G302" s="39" t="s">
        <v>359</v>
      </c>
      <c r="H302" s="73"/>
    </row>
    <row r="303" spans="1:8" ht="30">
      <c r="A303" s="67">
        <v>299</v>
      </c>
      <c r="B303" s="38">
        <v>7222</v>
      </c>
      <c r="C303" s="38" t="s">
        <v>289</v>
      </c>
      <c r="D303" s="38" t="s">
        <v>703</v>
      </c>
      <c r="E303" s="38" t="s">
        <v>591</v>
      </c>
      <c r="F303" s="38">
        <v>5664.71</v>
      </c>
      <c r="G303" s="39" t="s">
        <v>360</v>
      </c>
      <c r="H303" s="73"/>
    </row>
    <row r="304" spans="1:8" ht="60">
      <c r="A304" s="67">
        <v>300</v>
      </c>
      <c r="B304" s="38">
        <v>7223</v>
      </c>
      <c r="C304" s="38" t="s">
        <v>289</v>
      </c>
      <c r="D304" s="38" t="s">
        <v>703</v>
      </c>
      <c r="E304" s="38" t="s">
        <v>591</v>
      </c>
      <c r="F304" s="38">
        <v>41205.7</v>
      </c>
      <c r="G304" s="39" t="s">
        <v>361</v>
      </c>
      <c r="H304" s="73"/>
    </row>
    <row r="305" spans="1:8" ht="30">
      <c r="A305" s="67">
        <v>301</v>
      </c>
      <c r="B305" s="38">
        <v>7224</v>
      </c>
      <c r="C305" s="38" t="s">
        <v>289</v>
      </c>
      <c r="D305" s="38" t="s">
        <v>703</v>
      </c>
      <c r="E305" s="38" t="s">
        <v>591</v>
      </c>
      <c r="F305" s="38">
        <v>110</v>
      </c>
      <c r="G305" s="39" t="s">
        <v>362</v>
      </c>
      <c r="H305" s="73"/>
    </row>
    <row r="306" spans="1:8" ht="30">
      <c r="A306" s="67">
        <v>302</v>
      </c>
      <c r="B306" s="38">
        <v>7225</v>
      </c>
      <c r="C306" s="38" t="s">
        <v>289</v>
      </c>
      <c r="D306" s="38" t="s">
        <v>703</v>
      </c>
      <c r="E306" s="38" t="s">
        <v>591</v>
      </c>
      <c r="F306" s="38">
        <v>8713.86</v>
      </c>
      <c r="G306" s="39" t="s">
        <v>363</v>
      </c>
      <c r="H306" s="73"/>
    </row>
    <row r="307" spans="1:8" ht="60">
      <c r="A307" s="67">
        <v>303</v>
      </c>
      <c r="B307" s="38">
        <v>7278</v>
      </c>
      <c r="C307" s="38" t="s">
        <v>289</v>
      </c>
      <c r="D307" s="38" t="s">
        <v>703</v>
      </c>
      <c r="E307" s="38" t="s">
        <v>591</v>
      </c>
      <c r="F307" s="38">
        <v>17705.77</v>
      </c>
      <c r="G307" s="39" t="s">
        <v>364</v>
      </c>
      <c r="H307" s="73"/>
    </row>
    <row r="308" spans="1:8" ht="30">
      <c r="A308" s="67">
        <v>304</v>
      </c>
      <c r="B308" s="38">
        <v>7141</v>
      </c>
      <c r="C308" s="38" t="s">
        <v>289</v>
      </c>
      <c r="D308" s="38" t="s">
        <v>703</v>
      </c>
      <c r="E308" s="38" t="s">
        <v>591</v>
      </c>
      <c r="F308" s="38">
        <v>75</v>
      </c>
      <c r="G308" s="39" t="s">
        <v>8</v>
      </c>
      <c r="H308" s="73"/>
    </row>
    <row r="309" spans="1:8" ht="30">
      <c r="A309" s="67">
        <v>305</v>
      </c>
      <c r="B309" s="38">
        <v>7154</v>
      </c>
      <c r="C309" s="38" t="s">
        <v>289</v>
      </c>
      <c r="D309" s="38" t="s">
        <v>703</v>
      </c>
      <c r="E309" s="38" t="s">
        <v>591</v>
      </c>
      <c r="F309" s="38">
        <v>310</v>
      </c>
      <c r="G309" s="39" t="s">
        <v>9</v>
      </c>
      <c r="H309" s="73"/>
    </row>
    <row r="310" spans="1:8" ht="30">
      <c r="A310" s="67">
        <v>306</v>
      </c>
      <c r="B310" s="38">
        <v>7157</v>
      </c>
      <c r="C310" s="38" t="s">
        <v>289</v>
      </c>
      <c r="D310" s="38" t="s">
        <v>703</v>
      </c>
      <c r="E310" s="38" t="s">
        <v>591</v>
      </c>
      <c r="F310" s="38">
        <v>50</v>
      </c>
      <c r="G310" s="39" t="s">
        <v>10</v>
      </c>
      <c r="H310" s="73"/>
    </row>
    <row r="311" spans="1:8" ht="30">
      <c r="A311" s="67">
        <v>307</v>
      </c>
      <c r="B311" s="38">
        <v>7226</v>
      </c>
      <c r="C311" s="38" t="s">
        <v>289</v>
      </c>
      <c r="D311" s="38" t="s">
        <v>703</v>
      </c>
      <c r="E311" s="38" t="s">
        <v>591</v>
      </c>
      <c r="F311" s="38">
        <v>4340</v>
      </c>
      <c r="G311" s="39" t="s">
        <v>11</v>
      </c>
      <c r="H311" s="73"/>
    </row>
    <row r="312" spans="1:8" ht="30">
      <c r="A312" s="67">
        <v>308</v>
      </c>
      <c r="B312" s="38">
        <v>7227</v>
      </c>
      <c r="C312" s="38" t="s">
        <v>289</v>
      </c>
      <c r="D312" s="38" t="s">
        <v>703</v>
      </c>
      <c r="E312" s="38" t="s">
        <v>591</v>
      </c>
      <c r="F312" s="38">
        <v>1362.76</v>
      </c>
      <c r="G312" s="39" t="s">
        <v>12</v>
      </c>
      <c r="H312" s="73"/>
    </row>
    <row r="313" spans="1:8" ht="30">
      <c r="A313" s="67">
        <v>309</v>
      </c>
      <c r="B313" s="38">
        <v>7228</v>
      </c>
      <c r="C313" s="38" t="s">
        <v>289</v>
      </c>
      <c r="D313" s="38" t="s">
        <v>703</v>
      </c>
      <c r="E313" s="38" t="s">
        <v>591</v>
      </c>
      <c r="F313" s="38">
        <v>990.18</v>
      </c>
      <c r="G313" s="39" t="s">
        <v>13</v>
      </c>
      <c r="H313" s="73"/>
    </row>
    <row r="314" spans="1:8" ht="30">
      <c r="A314" s="67">
        <v>310</v>
      </c>
      <c r="B314" s="38">
        <v>7229</v>
      </c>
      <c r="C314" s="38" t="s">
        <v>289</v>
      </c>
      <c r="D314" s="38" t="s">
        <v>703</v>
      </c>
      <c r="E314" s="38" t="s">
        <v>591</v>
      </c>
      <c r="F314" s="38">
        <v>5097.34</v>
      </c>
      <c r="G314" s="39" t="s">
        <v>14</v>
      </c>
      <c r="H314" s="73"/>
    </row>
    <row r="315" spans="1:8" ht="30">
      <c r="A315" s="67">
        <v>311</v>
      </c>
      <c r="B315" s="38">
        <v>7230</v>
      </c>
      <c r="C315" s="38" t="s">
        <v>289</v>
      </c>
      <c r="D315" s="38" t="s">
        <v>703</v>
      </c>
      <c r="E315" s="38" t="s">
        <v>591</v>
      </c>
      <c r="F315" s="38">
        <v>1376.4</v>
      </c>
      <c r="G315" s="39" t="s">
        <v>15</v>
      </c>
      <c r="H315" s="73"/>
    </row>
    <row r="316" spans="1:8" ht="30">
      <c r="A316" s="67">
        <v>312</v>
      </c>
      <c r="B316" s="38">
        <v>7231</v>
      </c>
      <c r="C316" s="38" t="s">
        <v>289</v>
      </c>
      <c r="D316" s="38" t="s">
        <v>703</v>
      </c>
      <c r="E316" s="38" t="s">
        <v>591</v>
      </c>
      <c r="F316" s="38">
        <v>1733.52</v>
      </c>
      <c r="G316" s="39" t="s">
        <v>16</v>
      </c>
      <c r="H316" s="73"/>
    </row>
    <row r="317" spans="1:8" ht="30">
      <c r="A317" s="67">
        <v>313</v>
      </c>
      <c r="B317" s="38">
        <v>7232</v>
      </c>
      <c r="C317" s="38" t="s">
        <v>289</v>
      </c>
      <c r="D317" s="38" t="s">
        <v>703</v>
      </c>
      <c r="E317" s="38" t="s">
        <v>591</v>
      </c>
      <c r="F317" s="38">
        <v>1655.74</v>
      </c>
      <c r="G317" s="39" t="s">
        <v>17</v>
      </c>
      <c r="H317" s="73"/>
    </row>
    <row r="318" spans="1:8" ht="30">
      <c r="A318" s="67">
        <v>314</v>
      </c>
      <c r="B318" s="38">
        <v>7233</v>
      </c>
      <c r="C318" s="38" t="s">
        <v>289</v>
      </c>
      <c r="D318" s="38" t="s">
        <v>703</v>
      </c>
      <c r="E318" s="38" t="s">
        <v>591</v>
      </c>
      <c r="F318" s="38">
        <v>866.72</v>
      </c>
      <c r="G318" s="39" t="s">
        <v>18</v>
      </c>
      <c r="H318" s="73"/>
    </row>
    <row r="319" spans="1:8" ht="30">
      <c r="A319" s="67">
        <v>315</v>
      </c>
      <c r="B319" s="38">
        <v>7234</v>
      </c>
      <c r="C319" s="38" t="s">
        <v>289</v>
      </c>
      <c r="D319" s="38" t="s">
        <v>703</v>
      </c>
      <c r="E319" s="38" t="s">
        <v>591</v>
      </c>
      <c r="F319" s="38">
        <v>1669.97</v>
      </c>
      <c r="G319" s="39" t="s">
        <v>19</v>
      </c>
      <c r="H319" s="73"/>
    </row>
    <row r="320" spans="1:8" ht="30">
      <c r="A320" s="67">
        <v>316</v>
      </c>
      <c r="B320" s="38">
        <v>7235</v>
      </c>
      <c r="C320" s="38" t="s">
        <v>289</v>
      </c>
      <c r="D320" s="38" t="s">
        <v>703</v>
      </c>
      <c r="E320" s="38" t="s">
        <v>591</v>
      </c>
      <c r="F320" s="38">
        <v>26349.19</v>
      </c>
      <c r="G320" s="39" t="s">
        <v>20</v>
      </c>
      <c r="H320" s="73"/>
    </row>
    <row r="321" spans="1:8" ht="30">
      <c r="A321" s="67">
        <v>317</v>
      </c>
      <c r="B321" s="38">
        <v>7236</v>
      </c>
      <c r="C321" s="38" t="s">
        <v>289</v>
      </c>
      <c r="D321" s="38" t="s">
        <v>703</v>
      </c>
      <c r="E321" s="38" t="s">
        <v>591</v>
      </c>
      <c r="F321" s="38">
        <v>423.34</v>
      </c>
      <c r="G321" s="39" t="s">
        <v>21</v>
      </c>
      <c r="H321" s="73"/>
    </row>
    <row r="322" spans="1:8" ht="30">
      <c r="A322" s="67">
        <v>318</v>
      </c>
      <c r="B322" s="38">
        <v>7237</v>
      </c>
      <c r="C322" s="38" t="s">
        <v>289</v>
      </c>
      <c r="D322" s="38" t="s">
        <v>703</v>
      </c>
      <c r="E322" s="38" t="s">
        <v>591</v>
      </c>
      <c r="F322" s="38">
        <v>2176.94</v>
      </c>
      <c r="G322" s="39" t="s">
        <v>22</v>
      </c>
      <c r="H322" s="73"/>
    </row>
    <row r="323" spans="1:8" ht="30">
      <c r="A323" s="67">
        <v>319</v>
      </c>
      <c r="B323" s="38">
        <v>7238</v>
      </c>
      <c r="C323" s="38" t="s">
        <v>289</v>
      </c>
      <c r="D323" s="38" t="s">
        <v>703</v>
      </c>
      <c r="E323" s="38" t="s">
        <v>591</v>
      </c>
      <c r="F323" s="38">
        <v>3093.61</v>
      </c>
      <c r="G323" s="39" t="s">
        <v>23</v>
      </c>
      <c r="H323" s="73"/>
    </row>
    <row r="324" spans="1:8" ht="30">
      <c r="A324" s="67">
        <v>320</v>
      </c>
      <c r="B324" s="38">
        <v>7239</v>
      </c>
      <c r="C324" s="38" t="s">
        <v>289</v>
      </c>
      <c r="D324" s="38" t="s">
        <v>703</v>
      </c>
      <c r="E324" s="38" t="s">
        <v>591</v>
      </c>
      <c r="F324" s="38">
        <v>966.98</v>
      </c>
      <c r="G324" s="39" t="s">
        <v>24</v>
      </c>
      <c r="H324" s="73"/>
    </row>
    <row r="325" spans="1:8" ht="30">
      <c r="A325" s="67">
        <v>321</v>
      </c>
      <c r="B325" s="38">
        <v>7240</v>
      </c>
      <c r="C325" s="38" t="s">
        <v>289</v>
      </c>
      <c r="D325" s="38" t="s">
        <v>703</v>
      </c>
      <c r="E325" s="38" t="s">
        <v>591</v>
      </c>
      <c r="F325" s="38">
        <v>1287.36</v>
      </c>
      <c r="G325" s="39" t="s">
        <v>25</v>
      </c>
      <c r="H325" s="73"/>
    </row>
    <row r="326" spans="1:8" ht="30">
      <c r="A326" s="67">
        <v>322</v>
      </c>
      <c r="B326" s="38">
        <v>7241</v>
      </c>
      <c r="C326" s="38" t="s">
        <v>289</v>
      </c>
      <c r="D326" s="38" t="s">
        <v>703</v>
      </c>
      <c r="E326" s="38" t="s">
        <v>591</v>
      </c>
      <c r="F326" s="38">
        <v>1625.96</v>
      </c>
      <c r="G326" s="39" t="s">
        <v>26</v>
      </c>
      <c r="H326" s="73"/>
    </row>
    <row r="327" spans="1:8" ht="30">
      <c r="A327" s="67">
        <v>323</v>
      </c>
      <c r="B327" s="38">
        <v>7242</v>
      </c>
      <c r="C327" s="38" t="s">
        <v>289</v>
      </c>
      <c r="D327" s="38" t="s">
        <v>703</v>
      </c>
      <c r="E327" s="38" t="s">
        <v>591</v>
      </c>
      <c r="F327" s="38">
        <v>2968.56</v>
      </c>
      <c r="G327" s="39" t="s">
        <v>27</v>
      </c>
      <c r="H327" s="73"/>
    </row>
    <row r="328" spans="1:8" ht="30">
      <c r="A328" s="67">
        <v>324</v>
      </c>
      <c r="B328" s="38">
        <v>7243</v>
      </c>
      <c r="C328" s="38" t="s">
        <v>289</v>
      </c>
      <c r="D328" s="38" t="s">
        <v>703</v>
      </c>
      <c r="E328" s="38" t="s">
        <v>591</v>
      </c>
      <c r="F328" s="38">
        <v>1058.3</v>
      </c>
      <c r="G328" s="39" t="s">
        <v>28</v>
      </c>
      <c r="H328" s="73"/>
    </row>
    <row r="329" spans="1:8" ht="30">
      <c r="A329" s="67">
        <v>325</v>
      </c>
      <c r="B329" s="38">
        <v>7244</v>
      </c>
      <c r="C329" s="38" t="s">
        <v>289</v>
      </c>
      <c r="D329" s="38" t="s">
        <v>703</v>
      </c>
      <c r="E329" s="38" t="s">
        <v>591</v>
      </c>
      <c r="F329" s="38">
        <v>992</v>
      </c>
      <c r="G329" s="39" t="s">
        <v>29</v>
      </c>
      <c r="H329" s="73"/>
    </row>
    <row r="330" spans="1:8" ht="30">
      <c r="A330" s="67">
        <v>326</v>
      </c>
      <c r="B330" s="38">
        <v>7245</v>
      </c>
      <c r="C330" s="38" t="s">
        <v>289</v>
      </c>
      <c r="D330" s="38" t="s">
        <v>703</v>
      </c>
      <c r="E330" s="38" t="s">
        <v>591</v>
      </c>
      <c r="F330" s="38">
        <v>1530.68</v>
      </c>
      <c r="G330" s="39" t="s">
        <v>30</v>
      </c>
      <c r="H330" s="73"/>
    </row>
    <row r="331" spans="1:8" ht="30">
      <c r="A331" s="67">
        <v>327</v>
      </c>
      <c r="B331" s="38">
        <v>7246</v>
      </c>
      <c r="C331" s="38" t="s">
        <v>289</v>
      </c>
      <c r="D331" s="38" t="s">
        <v>703</v>
      </c>
      <c r="E331" s="38" t="s">
        <v>591</v>
      </c>
      <c r="F331" s="38">
        <v>204.6</v>
      </c>
      <c r="G331" s="39" t="s">
        <v>31</v>
      </c>
      <c r="H331" s="73"/>
    </row>
    <row r="332" spans="1:8" ht="30">
      <c r="A332" s="67">
        <v>328</v>
      </c>
      <c r="B332" s="38">
        <v>7247</v>
      </c>
      <c r="C332" s="38" t="s">
        <v>289</v>
      </c>
      <c r="D332" s="38" t="s">
        <v>703</v>
      </c>
      <c r="E332" s="38" t="s">
        <v>591</v>
      </c>
      <c r="F332" s="38">
        <v>65</v>
      </c>
      <c r="G332" s="39" t="s">
        <v>32</v>
      </c>
      <c r="H332" s="73"/>
    </row>
    <row r="333" spans="1:8" ht="30">
      <c r="A333" s="67">
        <v>329</v>
      </c>
      <c r="B333" s="38">
        <v>7248</v>
      </c>
      <c r="C333" s="38" t="s">
        <v>289</v>
      </c>
      <c r="D333" s="38" t="s">
        <v>703</v>
      </c>
      <c r="E333" s="38" t="s">
        <v>591</v>
      </c>
      <c r="F333" s="38">
        <v>75</v>
      </c>
      <c r="G333" s="39" t="s">
        <v>33</v>
      </c>
      <c r="H333" s="73"/>
    </row>
    <row r="334" spans="1:8" ht="30">
      <c r="A334" s="67">
        <v>330</v>
      </c>
      <c r="B334" s="38">
        <v>7249</v>
      </c>
      <c r="C334" s="38" t="s">
        <v>289</v>
      </c>
      <c r="D334" s="38" t="s">
        <v>703</v>
      </c>
      <c r="E334" s="38" t="s">
        <v>591</v>
      </c>
      <c r="F334" s="38">
        <v>1589.99</v>
      </c>
      <c r="G334" s="39" t="s">
        <v>404</v>
      </c>
      <c r="H334" s="73"/>
    </row>
    <row r="335" spans="1:8" ht="30">
      <c r="A335" s="67">
        <v>331</v>
      </c>
      <c r="B335" s="38">
        <v>7250</v>
      </c>
      <c r="C335" s="38" t="s">
        <v>289</v>
      </c>
      <c r="D335" s="38" t="s">
        <v>703</v>
      </c>
      <c r="E335" s="38" t="s">
        <v>591</v>
      </c>
      <c r="F335" s="38">
        <v>1966.62</v>
      </c>
      <c r="G335" s="39" t="s">
        <v>405</v>
      </c>
      <c r="H335" s="73"/>
    </row>
    <row r="336" spans="1:8" ht="30">
      <c r="A336" s="67">
        <v>332</v>
      </c>
      <c r="B336" s="38">
        <v>7251</v>
      </c>
      <c r="C336" s="38" t="s">
        <v>289</v>
      </c>
      <c r="D336" s="38" t="s">
        <v>703</v>
      </c>
      <c r="E336" s="38" t="s">
        <v>591</v>
      </c>
      <c r="F336" s="38">
        <v>848.32</v>
      </c>
      <c r="G336" s="39" t="s">
        <v>406</v>
      </c>
      <c r="H336" s="73"/>
    </row>
    <row r="337" spans="1:8" ht="30">
      <c r="A337" s="67">
        <v>333</v>
      </c>
      <c r="B337" s="38">
        <v>7252</v>
      </c>
      <c r="C337" s="38" t="s">
        <v>289</v>
      </c>
      <c r="D337" s="38" t="s">
        <v>703</v>
      </c>
      <c r="E337" s="38" t="s">
        <v>591</v>
      </c>
      <c r="F337" s="38">
        <v>1009.03</v>
      </c>
      <c r="G337" s="39" t="s">
        <v>407</v>
      </c>
      <c r="H337" s="73"/>
    </row>
    <row r="338" spans="1:8" ht="30">
      <c r="A338" s="67">
        <v>334</v>
      </c>
      <c r="B338" s="38">
        <v>7253</v>
      </c>
      <c r="C338" s="38" t="s">
        <v>289</v>
      </c>
      <c r="D338" s="38" t="s">
        <v>703</v>
      </c>
      <c r="E338" s="38" t="s">
        <v>591</v>
      </c>
      <c r="F338" s="38">
        <v>481.72</v>
      </c>
      <c r="G338" s="39" t="s">
        <v>408</v>
      </c>
      <c r="H338" s="73"/>
    </row>
    <row r="339" spans="1:8" ht="30">
      <c r="A339" s="67">
        <v>335</v>
      </c>
      <c r="B339" s="38">
        <v>7254</v>
      </c>
      <c r="C339" s="38" t="s">
        <v>289</v>
      </c>
      <c r="D339" s="38" t="s">
        <v>703</v>
      </c>
      <c r="E339" s="38" t="s">
        <v>591</v>
      </c>
      <c r="F339" s="38">
        <v>1199.54</v>
      </c>
      <c r="G339" s="39" t="s">
        <v>409</v>
      </c>
      <c r="H339" s="73"/>
    </row>
    <row r="340" spans="1:8" ht="30">
      <c r="A340" s="67">
        <v>336</v>
      </c>
      <c r="B340" s="38">
        <v>7255</v>
      </c>
      <c r="C340" s="38" t="s">
        <v>289</v>
      </c>
      <c r="D340" s="38" t="s">
        <v>703</v>
      </c>
      <c r="E340" s="38" t="s">
        <v>591</v>
      </c>
      <c r="F340" s="38">
        <v>9658.36</v>
      </c>
      <c r="G340" s="39" t="s">
        <v>410</v>
      </c>
      <c r="H340" s="73"/>
    </row>
    <row r="341" spans="1:8" ht="30">
      <c r="A341" s="67">
        <v>337</v>
      </c>
      <c r="B341" s="38">
        <v>7257</v>
      </c>
      <c r="C341" s="38" t="s">
        <v>289</v>
      </c>
      <c r="D341" s="38" t="s">
        <v>703</v>
      </c>
      <c r="E341" s="38" t="s">
        <v>591</v>
      </c>
      <c r="F341" s="38">
        <v>70</v>
      </c>
      <c r="G341" s="39" t="s">
        <v>411</v>
      </c>
      <c r="H341" s="73"/>
    </row>
    <row r="342" spans="1:8" ht="45">
      <c r="A342" s="67">
        <v>338</v>
      </c>
      <c r="B342" s="38">
        <v>7258</v>
      </c>
      <c r="C342" s="38" t="s">
        <v>289</v>
      </c>
      <c r="D342" s="38" t="s">
        <v>703</v>
      </c>
      <c r="E342" s="38" t="s">
        <v>591</v>
      </c>
      <c r="F342" s="38">
        <v>622.17</v>
      </c>
      <c r="G342" s="39" t="s">
        <v>412</v>
      </c>
      <c r="H342" s="75"/>
    </row>
    <row r="343" spans="1:8" ht="30">
      <c r="A343" s="67">
        <v>339</v>
      </c>
      <c r="B343" s="38">
        <v>7259</v>
      </c>
      <c r="C343" s="38" t="s">
        <v>289</v>
      </c>
      <c r="D343" s="38" t="s">
        <v>703</v>
      </c>
      <c r="E343" s="38" t="s">
        <v>591</v>
      </c>
      <c r="F343" s="38">
        <v>8564.68</v>
      </c>
      <c r="G343" s="39" t="s">
        <v>413</v>
      </c>
      <c r="H343" s="73"/>
    </row>
    <row r="344" spans="1:8" ht="30">
      <c r="A344" s="67">
        <v>340</v>
      </c>
      <c r="B344" s="38">
        <v>7260</v>
      </c>
      <c r="C344" s="38" t="s">
        <v>289</v>
      </c>
      <c r="D344" s="38" t="s">
        <v>703</v>
      </c>
      <c r="E344" s="38" t="s">
        <v>591</v>
      </c>
      <c r="F344" s="38">
        <v>1580.48</v>
      </c>
      <c r="G344" s="39" t="s">
        <v>414</v>
      </c>
      <c r="H344" s="73"/>
    </row>
    <row r="345" spans="1:8" ht="30">
      <c r="A345" s="67">
        <v>341</v>
      </c>
      <c r="B345" s="38">
        <v>7261</v>
      </c>
      <c r="C345" s="38" t="s">
        <v>289</v>
      </c>
      <c r="D345" s="38" t="s">
        <v>703</v>
      </c>
      <c r="E345" s="38" t="s">
        <v>591</v>
      </c>
      <c r="F345" s="38">
        <v>1559.93</v>
      </c>
      <c r="G345" s="39" t="s">
        <v>415</v>
      </c>
      <c r="H345" s="73"/>
    </row>
    <row r="346" spans="1:8" ht="30">
      <c r="A346" s="67">
        <v>342</v>
      </c>
      <c r="B346" s="38">
        <v>7262</v>
      </c>
      <c r="C346" s="38" t="s">
        <v>289</v>
      </c>
      <c r="D346" s="38" t="s">
        <v>703</v>
      </c>
      <c r="E346" s="38" t="s">
        <v>591</v>
      </c>
      <c r="F346" s="38">
        <v>846.1</v>
      </c>
      <c r="G346" s="39" t="s">
        <v>416</v>
      </c>
      <c r="H346" s="73"/>
    </row>
    <row r="347" spans="1:8" ht="30">
      <c r="A347" s="67">
        <v>343</v>
      </c>
      <c r="B347" s="38">
        <v>7263</v>
      </c>
      <c r="C347" s="38" t="s">
        <v>289</v>
      </c>
      <c r="D347" s="38" t="s">
        <v>703</v>
      </c>
      <c r="E347" s="38" t="s">
        <v>591</v>
      </c>
      <c r="F347" s="38">
        <v>1612.38</v>
      </c>
      <c r="G347" s="39" t="s">
        <v>417</v>
      </c>
      <c r="H347" s="73"/>
    </row>
    <row r="348" spans="1:8" ht="30">
      <c r="A348" s="67">
        <v>344</v>
      </c>
      <c r="B348" s="38">
        <v>7264</v>
      </c>
      <c r="C348" s="38" t="s">
        <v>289</v>
      </c>
      <c r="D348" s="38" t="s">
        <v>703</v>
      </c>
      <c r="E348" s="38" t="s">
        <v>591</v>
      </c>
      <c r="F348" s="38">
        <v>996.96</v>
      </c>
      <c r="G348" s="39" t="s">
        <v>418</v>
      </c>
      <c r="H348" s="73"/>
    </row>
    <row r="349" spans="1:8" ht="30">
      <c r="A349" s="67">
        <v>345</v>
      </c>
      <c r="B349" s="38">
        <v>7265</v>
      </c>
      <c r="C349" s="38" t="s">
        <v>289</v>
      </c>
      <c r="D349" s="38" t="s">
        <v>703</v>
      </c>
      <c r="E349" s="38" t="s">
        <v>591</v>
      </c>
      <c r="F349" s="38">
        <v>794.84</v>
      </c>
      <c r="G349" s="39" t="s">
        <v>419</v>
      </c>
      <c r="H349" s="73"/>
    </row>
    <row r="350" spans="1:8" ht="30">
      <c r="A350" s="67">
        <v>346</v>
      </c>
      <c r="B350" s="38">
        <v>7267</v>
      </c>
      <c r="C350" s="38" t="s">
        <v>289</v>
      </c>
      <c r="D350" s="38" t="s">
        <v>703</v>
      </c>
      <c r="E350" s="38" t="s">
        <v>591</v>
      </c>
      <c r="F350" s="38">
        <v>1515.46</v>
      </c>
      <c r="G350" s="39" t="s">
        <v>420</v>
      </c>
      <c r="H350" s="73"/>
    </row>
    <row r="351" spans="1:8" ht="45">
      <c r="A351" s="67">
        <v>347</v>
      </c>
      <c r="B351" s="38">
        <v>7268</v>
      </c>
      <c r="C351" s="38" t="s">
        <v>289</v>
      </c>
      <c r="D351" s="38" t="s">
        <v>703</v>
      </c>
      <c r="E351" s="38" t="s">
        <v>591</v>
      </c>
      <c r="F351" s="38">
        <v>522.66</v>
      </c>
      <c r="G351" s="39" t="s">
        <v>421</v>
      </c>
      <c r="H351" s="73"/>
    </row>
    <row r="352" spans="1:8" ht="30">
      <c r="A352" s="67">
        <v>348</v>
      </c>
      <c r="B352" s="38">
        <v>7266</v>
      </c>
      <c r="C352" s="38" t="s">
        <v>289</v>
      </c>
      <c r="D352" s="38" t="s">
        <v>703</v>
      </c>
      <c r="E352" s="38" t="s">
        <v>591</v>
      </c>
      <c r="F352" s="38">
        <v>2659.31</v>
      </c>
      <c r="G352" s="39" t="s">
        <v>430</v>
      </c>
      <c r="H352" s="73"/>
    </row>
    <row r="353" spans="1:8" ht="30">
      <c r="A353" s="67">
        <v>349</v>
      </c>
      <c r="B353" s="38">
        <v>7275</v>
      </c>
      <c r="C353" s="38" t="s">
        <v>289</v>
      </c>
      <c r="D353" s="38" t="s">
        <v>703</v>
      </c>
      <c r="E353" s="38" t="s">
        <v>591</v>
      </c>
      <c r="F353" s="38">
        <v>2168.3</v>
      </c>
      <c r="G353" s="39" t="s">
        <v>431</v>
      </c>
      <c r="H353" s="73"/>
    </row>
    <row r="354" spans="1:8" ht="30">
      <c r="A354" s="67">
        <v>350</v>
      </c>
      <c r="B354" s="38">
        <v>7274</v>
      </c>
      <c r="C354" s="38" t="s">
        <v>289</v>
      </c>
      <c r="D354" s="38" t="s">
        <v>703</v>
      </c>
      <c r="E354" s="38" t="s">
        <v>591</v>
      </c>
      <c r="F354" s="38">
        <v>1672.96</v>
      </c>
      <c r="G354" s="39" t="s">
        <v>434</v>
      </c>
      <c r="H354" s="73"/>
    </row>
    <row r="355" spans="1:8" ht="30">
      <c r="A355" s="67">
        <v>351</v>
      </c>
      <c r="B355" s="38">
        <v>7269</v>
      </c>
      <c r="C355" s="38" t="s">
        <v>289</v>
      </c>
      <c r="D355" s="38" t="s">
        <v>703</v>
      </c>
      <c r="E355" s="38" t="s">
        <v>591</v>
      </c>
      <c r="F355" s="38">
        <v>511.96</v>
      </c>
      <c r="G355" s="39" t="s">
        <v>72</v>
      </c>
      <c r="H355" s="73"/>
    </row>
    <row r="356" spans="1:8" ht="30">
      <c r="A356" s="67">
        <v>352</v>
      </c>
      <c r="B356" s="38">
        <v>7270</v>
      </c>
      <c r="C356" s="38" t="s">
        <v>289</v>
      </c>
      <c r="D356" s="38" t="s">
        <v>703</v>
      </c>
      <c r="E356" s="38" t="s">
        <v>591</v>
      </c>
      <c r="F356" s="38">
        <v>2443</v>
      </c>
      <c r="G356" s="39" t="s">
        <v>73</v>
      </c>
      <c r="H356" s="73"/>
    </row>
    <row r="357" spans="1:8" ht="30">
      <c r="A357" s="67">
        <v>353</v>
      </c>
      <c r="B357" s="38">
        <v>7272</v>
      </c>
      <c r="C357" s="38" t="s">
        <v>289</v>
      </c>
      <c r="D357" s="38" t="s">
        <v>703</v>
      </c>
      <c r="E357" s="38" t="s">
        <v>591</v>
      </c>
      <c r="F357" s="38">
        <v>206.5</v>
      </c>
      <c r="G357" s="39" t="s">
        <v>74</v>
      </c>
      <c r="H357" s="73"/>
    </row>
    <row r="358" spans="1:8" ht="30">
      <c r="A358" s="67">
        <v>354</v>
      </c>
      <c r="B358" s="38">
        <v>7276</v>
      </c>
      <c r="C358" s="38" t="s">
        <v>289</v>
      </c>
      <c r="D358" s="38" t="s">
        <v>703</v>
      </c>
      <c r="E358" s="38" t="s">
        <v>591</v>
      </c>
      <c r="F358" s="38">
        <v>245</v>
      </c>
      <c r="G358" s="39" t="s">
        <v>75</v>
      </c>
      <c r="H358" s="73"/>
    </row>
    <row r="359" spans="1:8" ht="45">
      <c r="A359" s="67">
        <v>355</v>
      </c>
      <c r="B359" s="38">
        <v>7148</v>
      </c>
      <c r="C359" s="38" t="s">
        <v>289</v>
      </c>
      <c r="D359" s="38" t="s">
        <v>703</v>
      </c>
      <c r="E359" s="38" t="s">
        <v>591</v>
      </c>
      <c r="F359" s="38">
        <v>7200</v>
      </c>
      <c r="G359" s="39" t="s">
        <v>89</v>
      </c>
      <c r="H359" s="73"/>
    </row>
    <row r="360" spans="1:8" ht="30">
      <c r="A360" s="67">
        <v>356</v>
      </c>
      <c r="B360" s="38">
        <v>7277</v>
      </c>
      <c r="C360" s="38" t="s">
        <v>289</v>
      </c>
      <c r="D360" s="38" t="s">
        <v>703</v>
      </c>
      <c r="E360" s="38" t="s">
        <v>591</v>
      </c>
      <c r="F360" s="38">
        <v>2040.74</v>
      </c>
      <c r="G360" s="39" t="s">
        <v>90</v>
      </c>
      <c r="H360" s="73"/>
    </row>
    <row r="361" spans="1:8" ht="30">
      <c r="A361" s="67">
        <v>357</v>
      </c>
      <c r="B361" s="38">
        <v>7285</v>
      </c>
      <c r="C361" s="38" t="s">
        <v>289</v>
      </c>
      <c r="D361" s="38" t="s">
        <v>703</v>
      </c>
      <c r="E361" s="38" t="s">
        <v>591</v>
      </c>
      <c r="F361" s="38">
        <v>359</v>
      </c>
      <c r="G361" s="39" t="s">
        <v>91</v>
      </c>
      <c r="H361" s="73"/>
    </row>
    <row r="362" spans="1:8" ht="30">
      <c r="A362" s="67">
        <v>358</v>
      </c>
      <c r="B362" s="38">
        <v>7286</v>
      </c>
      <c r="C362" s="38" t="s">
        <v>289</v>
      </c>
      <c r="D362" s="38" t="s">
        <v>703</v>
      </c>
      <c r="E362" s="38" t="s">
        <v>591</v>
      </c>
      <c r="F362" s="38">
        <v>120</v>
      </c>
      <c r="G362" s="39" t="s">
        <v>92</v>
      </c>
      <c r="H362" s="73"/>
    </row>
    <row r="363" spans="1:8" ht="30">
      <c r="A363" s="67">
        <v>359</v>
      </c>
      <c r="B363" s="38">
        <v>7271</v>
      </c>
      <c r="C363" s="38" t="s">
        <v>289</v>
      </c>
      <c r="D363" s="38" t="s">
        <v>703</v>
      </c>
      <c r="E363" s="38" t="s">
        <v>591</v>
      </c>
      <c r="F363" s="38">
        <v>9554.04</v>
      </c>
      <c r="G363" s="39" t="s">
        <v>498</v>
      </c>
      <c r="H363" s="73"/>
    </row>
    <row r="364" spans="1:8" ht="60">
      <c r="A364" s="67">
        <v>360</v>
      </c>
      <c r="B364" s="38">
        <v>7140</v>
      </c>
      <c r="C364" s="38" t="s">
        <v>289</v>
      </c>
      <c r="D364" s="38" t="s">
        <v>703</v>
      </c>
      <c r="E364" s="38" t="s">
        <v>591</v>
      </c>
      <c r="F364" s="38">
        <v>1264.8</v>
      </c>
      <c r="G364" s="39" t="s">
        <v>500</v>
      </c>
      <c r="H364" s="73"/>
    </row>
    <row r="365" spans="1:8" ht="60">
      <c r="A365" s="67">
        <v>361</v>
      </c>
      <c r="B365" s="38">
        <v>7208</v>
      </c>
      <c r="C365" s="38" t="s">
        <v>289</v>
      </c>
      <c r="D365" s="38" t="s">
        <v>703</v>
      </c>
      <c r="E365" s="38" t="s">
        <v>591</v>
      </c>
      <c r="F365" s="38">
        <v>2349.19</v>
      </c>
      <c r="G365" s="39" t="s">
        <v>621</v>
      </c>
      <c r="H365" s="73"/>
    </row>
    <row r="366" spans="1:8" ht="60">
      <c r="A366" s="67">
        <v>362</v>
      </c>
      <c r="B366" s="38">
        <v>7209</v>
      </c>
      <c r="C366" s="38" t="s">
        <v>289</v>
      </c>
      <c r="D366" s="38" t="s">
        <v>703</v>
      </c>
      <c r="E366" s="38" t="s">
        <v>591</v>
      </c>
      <c r="F366" s="38">
        <v>36508.94</v>
      </c>
      <c r="G366" s="39" t="s">
        <v>622</v>
      </c>
      <c r="H366" s="73"/>
    </row>
    <row r="367" spans="1:8" ht="15">
      <c r="A367" s="67">
        <v>363</v>
      </c>
      <c r="B367" s="38" t="s">
        <v>606</v>
      </c>
      <c r="C367" s="38" t="s">
        <v>289</v>
      </c>
      <c r="D367" s="38" t="s">
        <v>703</v>
      </c>
      <c r="E367" s="38" t="s">
        <v>591</v>
      </c>
      <c r="F367" s="38">
        <v>615</v>
      </c>
      <c r="G367" s="39" t="s">
        <v>490</v>
      </c>
      <c r="H367" s="73"/>
    </row>
    <row r="368" spans="1:8" ht="15">
      <c r="A368" s="67">
        <v>364</v>
      </c>
      <c r="B368" s="38">
        <v>7282</v>
      </c>
      <c r="C368" s="38" t="s">
        <v>289</v>
      </c>
      <c r="D368" s="38" t="s">
        <v>703</v>
      </c>
      <c r="E368" s="38" t="s">
        <v>591</v>
      </c>
      <c r="F368" s="38">
        <v>-472.4</v>
      </c>
      <c r="G368" s="51" t="s">
        <v>491</v>
      </c>
      <c r="H368" s="73"/>
    </row>
    <row r="369" spans="1:8" ht="15">
      <c r="A369" s="67">
        <v>365</v>
      </c>
      <c r="B369" s="94" t="s">
        <v>35</v>
      </c>
      <c r="C369" s="69">
        <v>41575</v>
      </c>
      <c r="D369" s="38" t="s">
        <v>703</v>
      </c>
      <c r="E369" s="38" t="s">
        <v>591</v>
      </c>
      <c r="F369" s="38">
        <v>-0.31</v>
      </c>
      <c r="G369" s="51" t="s">
        <v>493</v>
      </c>
      <c r="H369" s="73"/>
    </row>
    <row r="370" spans="1:8" ht="30">
      <c r="A370" s="67">
        <v>366</v>
      </c>
      <c r="B370" s="38">
        <v>7308</v>
      </c>
      <c r="C370" s="38" t="s">
        <v>290</v>
      </c>
      <c r="D370" s="38" t="s">
        <v>703</v>
      </c>
      <c r="E370" s="38" t="s">
        <v>591</v>
      </c>
      <c r="F370" s="38">
        <v>216.81</v>
      </c>
      <c r="G370" s="39" t="s">
        <v>720</v>
      </c>
      <c r="H370" s="73"/>
    </row>
    <row r="371" spans="1:8" ht="15">
      <c r="A371" s="67">
        <v>367</v>
      </c>
      <c r="B371" s="38">
        <v>28</v>
      </c>
      <c r="C371" s="38" t="s">
        <v>290</v>
      </c>
      <c r="D371" s="38" t="s">
        <v>703</v>
      </c>
      <c r="E371" s="38" t="s">
        <v>591</v>
      </c>
      <c r="F371" s="38">
        <v>-0.25</v>
      </c>
      <c r="G371" s="51" t="s">
        <v>492</v>
      </c>
      <c r="H371" s="73"/>
    </row>
    <row r="372" spans="1:8" ht="30">
      <c r="A372" s="67">
        <v>368</v>
      </c>
      <c r="B372" s="38">
        <v>7309</v>
      </c>
      <c r="C372" s="38" t="s">
        <v>290</v>
      </c>
      <c r="D372" s="38" t="s">
        <v>703</v>
      </c>
      <c r="E372" s="38" t="s">
        <v>591</v>
      </c>
      <c r="F372" s="38">
        <v>4138.28</v>
      </c>
      <c r="G372" s="39" t="s">
        <v>721</v>
      </c>
      <c r="H372" s="75"/>
    </row>
    <row r="373" spans="1:8" ht="30">
      <c r="A373" s="67">
        <v>369</v>
      </c>
      <c r="B373" s="38">
        <v>7314</v>
      </c>
      <c r="C373" s="38" t="s">
        <v>290</v>
      </c>
      <c r="D373" s="38" t="s">
        <v>703</v>
      </c>
      <c r="E373" s="38" t="s">
        <v>591</v>
      </c>
      <c r="F373" s="38">
        <v>18.77</v>
      </c>
      <c r="G373" s="39" t="s">
        <v>722</v>
      </c>
      <c r="H373" s="73"/>
    </row>
    <row r="374" spans="1:8" ht="30">
      <c r="A374" s="67">
        <v>370</v>
      </c>
      <c r="B374" s="38">
        <v>7318</v>
      </c>
      <c r="C374" s="38" t="s">
        <v>290</v>
      </c>
      <c r="D374" s="38" t="s">
        <v>703</v>
      </c>
      <c r="E374" s="38" t="s">
        <v>591</v>
      </c>
      <c r="F374" s="38">
        <v>185.5</v>
      </c>
      <c r="G374" s="39" t="s">
        <v>723</v>
      </c>
      <c r="H374" s="73"/>
    </row>
    <row r="375" spans="1:8" ht="30">
      <c r="A375" s="67">
        <v>371</v>
      </c>
      <c r="B375" s="38">
        <v>7319</v>
      </c>
      <c r="C375" s="38" t="s">
        <v>290</v>
      </c>
      <c r="D375" s="38" t="s">
        <v>703</v>
      </c>
      <c r="E375" s="38" t="s">
        <v>591</v>
      </c>
      <c r="F375" s="38">
        <v>3002.84</v>
      </c>
      <c r="G375" s="39" t="s">
        <v>36</v>
      </c>
      <c r="H375" s="73"/>
    </row>
    <row r="376" spans="1:8" ht="30">
      <c r="A376" s="67">
        <v>372</v>
      </c>
      <c r="B376" s="38">
        <v>7321</v>
      </c>
      <c r="C376" s="38" t="s">
        <v>290</v>
      </c>
      <c r="D376" s="38" t="s">
        <v>703</v>
      </c>
      <c r="E376" s="38" t="s">
        <v>591</v>
      </c>
      <c r="F376" s="38">
        <v>129.32</v>
      </c>
      <c r="G376" s="39" t="s">
        <v>37</v>
      </c>
      <c r="H376" s="73"/>
    </row>
    <row r="377" spans="1:8" ht="30">
      <c r="A377" s="67">
        <v>373</v>
      </c>
      <c r="B377" s="38">
        <v>7313</v>
      </c>
      <c r="C377" s="38" t="s">
        <v>290</v>
      </c>
      <c r="D377" s="38" t="s">
        <v>703</v>
      </c>
      <c r="E377" s="38" t="s">
        <v>591</v>
      </c>
      <c r="F377" s="38">
        <v>1947.66</v>
      </c>
      <c r="G377" s="39" t="s">
        <v>56</v>
      </c>
      <c r="H377" s="73"/>
    </row>
    <row r="378" spans="1:8" ht="30">
      <c r="A378" s="67">
        <v>374</v>
      </c>
      <c r="B378" s="38">
        <v>7300</v>
      </c>
      <c r="C378" s="38" t="s">
        <v>290</v>
      </c>
      <c r="D378" s="38" t="s">
        <v>703</v>
      </c>
      <c r="E378" s="38" t="s">
        <v>591</v>
      </c>
      <c r="F378" s="38">
        <v>72.21</v>
      </c>
      <c r="G378" s="39" t="s">
        <v>117</v>
      </c>
      <c r="H378" s="73"/>
    </row>
    <row r="379" spans="1:8" ht="30">
      <c r="A379" s="67">
        <v>375</v>
      </c>
      <c r="B379" s="38">
        <v>7307</v>
      </c>
      <c r="C379" s="38" t="s">
        <v>290</v>
      </c>
      <c r="D379" s="38" t="s">
        <v>703</v>
      </c>
      <c r="E379" s="38" t="s">
        <v>591</v>
      </c>
      <c r="F379" s="38">
        <v>37.2</v>
      </c>
      <c r="G379" s="39" t="s">
        <v>118</v>
      </c>
      <c r="H379" s="73"/>
    </row>
    <row r="380" spans="1:8" ht="30">
      <c r="A380" s="67">
        <v>376</v>
      </c>
      <c r="B380" s="38">
        <v>7312</v>
      </c>
      <c r="C380" s="38" t="s">
        <v>290</v>
      </c>
      <c r="D380" s="38" t="s">
        <v>703</v>
      </c>
      <c r="E380" s="38" t="s">
        <v>591</v>
      </c>
      <c r="F380" s="38">
        <v>183.77</v>
      </c>
      <c r="G380" s="39" t="s">
        <v>119</v>
      </c>
      <c r="H380" s="73"/>
    </row>
    <row r="381" spans="1:8" ht="30">
      <c r="A381" s="67">
        <v>377</v>
      </c>
      <c r="B381" s="38">
        <v>7316</v>
      </c>
      <c r="C381" s="38" t="s">
        <v>290</v>
      </c>
      <c r="D381" s="38" t="s">
        <v>703</v>
      </c>
      <c r="E381" s="38" t="s">
        <v>591</v>
      </c>
      <c r="F381" s="38">
        <v>1383.27</v>
      </c>
      <c r="G381" s="39" t="s">
        <v>120</v>
      </c>
      <c r="H381" s="73"/>
    </row>
    <row r="382" spans="1:8" ht="30">
      <c r="A382" s="67">
        <v>378</v>
      </c>
      <c r="B382" s="38">
        <v>7317</v>
      </c>
      <c r="C382" s="38" t="s">
        <v>290</v>
      </c>
      <c r="D382" s="38" t="s">
        <v>703</v>
      </c>
      <c r="E382" s="38" t="s">
        <v>591</v>
      </c>
      <c r="F382" s="38">
        <v>104.21</v>
      </c>
      <c r="G382" s="39" t="s">
        <v>121</v>
      </c>
      <c r="H382" s="73"/>
    </row>
    <row r="383" spans="1:8" ht="30">
      <c r="A383" s="67">
        <v>379</v>
      </c>
      <c r="B383" s="38">
        <v>7322</v>
      </c>
      <c r="C383" s="38" t="s">
        <v>290</v>
      </c>
      <c r="D383" s="38" t="s">
        <v>703</v>
      </c>
      <c r="E383" s="38" t="s">
        <v>591</v>
      </c>
      <c r="F383" s="38">
        <v>127.35</v>
      </c>
      <c r="G383" s="39" t="s">
        <v>122</v>
      </c>
      <c r="H383" s="73"/>
    </row>
    <row r="384" spans="1:8" ht="30">
      <c r="A384" s="67">
        <v>380</v>
      </c>
      <c r="B384" s="38">
        <v>7320</v>
      </c>
      <c r="C384" s="38" t="s">
        <v>290</v>
      </c>
      <c r="D384" s="38" t="s">
        <v>703</v>
      </c>
      <c r="E384" s="38" t="s">
        <v>591</v>
      </c>
      <c r="F384" s="38">
        <v>188.63</v>
      </c>
      <c r="G384" s="39" t="s">
        <v>134</v>
      </c>
      <c r="H384" s="73"/>
    </row>
    <row r="385" spans="1:8" ht="30">
      <c r="A385" s="67">
        <v>381</v>
      </c>
      <c r="B385" s="38">
        <v>7287</v>
      </c>
      <c r="C385" s="38" t="s">
        <v>290</v>
      </c>
      <c r="D385" s="38" t="s">
        <v>703</v>
      </c>
      <c r="E385" s="38" t="s">
        <v>591</v>
      </c>
      <c r="F385" s="38">
        <v>20.8</v>
      </c>
      <c r="G385" s="39" t="s">
        <v>222</v>
      </c>
      <c r="H385" s="73"/>
    </row>
    <row r="386" spans="1:8" ht="30">
      <c r="A386" s="67">
        <v>382</v>
      </c>
      <c r="B386" s="38">
        <v>7289</v>
      </c>
      <c r="C386" s="38" t="s">
        <v>290</v>
      </c>
      <c r="D386" s="38" t="s">
        <v>703</v>
      </c>
      <c r="E386" s="38" t="s">
        <v>591</v>
      </c>
      <c r="F386" s="38">
        <v>40.4</v>
      </c>
      <c r="G386" s="39" t="s">
        <v>223</v>
      </c>
      <c r="H386" s="73"/>
    </row>
    <row r="387" spans="1:8" ht="30">
      <c r="A387" s="67">
        <v>383</v>
      </c>
      <c r="B387" s="38">
        <v>7290</v>
      </c>
      <c r="C387" s="38" t="s">
        <v>290</v>
      </c>
      <c r="D387" s="38" t="s">
        <v>703</v>
      </c>
      <c r="E387" s="38" t="s">
        <v>591</v>
      </c>
      <c r="F387" s="38">
        <v>20.55</v>
      </c>
      <c r="G387" s="39" t="s">
        <v>224</v>
      </c>
      <c r="H387" s="73"/>
    </row>
    <row r="388" spans="1:8" ht="30">
      <c r="A388" s="67">
        <v>384</v>
      </c>
      <c r="B388" s="38">
        <v>7291</v>
      </c>
      <c r="C388" s="38" t="s">
        <v>290</v>
      </c>
      <c r="D388" s="38" t="s">
        <v>703</v>
      </c>
      <c r="E388" s="38" t="s">
        <v>591</v>
      </c>
      <c r="F388" s="38">
        <v>11.1</v>
      </c>
      <c r="G388" s="39" t="s">
        <v>225</v>
      </c>
      <c r="H388" s="73"/>
    </row>
    <row r="389" spans="1:8" ht="30">
      <c r="A389" s="67">
        <v>385</v>
      </c>
      <c r="B389" s="38">
        <v>7292</v>
      </c>
      <c r="C389" s="38" t="s">
        <v>290</v>
      </c>
      <c r="D389" s="38" t="s">
        <v>703</v>
      </c>
      <c r="E389" s="38" t="s">
        <v>591</v>
      </c>
      <c r="F389" s="38">
        <v>25.8</v>
      </c>
      <c r="G389" s="39" t="s">
        <v>226</v>
      </c>
      <c r="H389" s="73"/>
    </row>
    <row r="390" spans="1:8" ht="30">
      <c r="A390" s="67">
        <v>386</v>
      </c>
      <c r="B390" s="38">
        <v>7293</v>
      </c>
      <c r="C390" s="38" t="s">
        <v>290</v>
      </c>
      <c r="D390" s="38" t="s">
        <v>703</v>
      </c>
      <c r="E390" s="38" t="s">
        <v>591</v>
      </c>
      <c r="F390" s="38">
        <v>32.35</v>
      </c>
      <c r="G390" s="39" t="s">
        <v>227</v>
      </c>
      <c r="H390" s="73"/>
    </row>
    <row r="391" spans="1:8" ht="30">
      <c r="A391" s="67">
        <v>387</v>
      </c>
      <c r="B391" s="38">
        <v>7294</v>
      </c>
      <c r="C391" s="38" t="s">
        <v>290</v>
      </c>
      <c r="D391" s="38" t="s">
        <v>703</v>
      </c>
      <c r="E391" s="38" t="s">
        <v>591</v>
      </c>
      <c r="F391" s="38">
        <v>11.5</v>
      </c>
      <c r="G391" s="39" t="s">
        <v>228</v>
      </c>
      <c r="H391" s="73"/>
    </row>
    <row r="392" spans="1:8" ht="30">
      <c r="A392" s="67">
        <v>388</v>
      </c>
      <c r="B392" s="38">
        <v>7295</v>
      </c>
      <c r="C392" s="38" t="s">
        <v>290</v>
      </c>
      <c r="D392" s="38" t="s">
        <v>703</v>
      </c>
      <c r="E392" s="38" t="s">
        <v>591</v>
      </c>
      <c r="F392" s="38">
        <v>161</v>
      </c>
      <c r="G392" s="39" t="s">
        <v>229</v>
      </c>
      <c r="H392" s="73"/>
    </row>
    <row r="393" spans="1:8" ht="30">
      <c r="A393" s="67">
        <v>389</v>
      </c>
      <c r="B393" s="38">
        <v>7296</v>
      </c>
      <c r="C393" s="38" t="s">
        <v>290</v>
      </c>
      <c r="D393" s="38" t="s">
        <v>703</v>
      </c>
      <c r="E393" s="38" t="s">
        <v>591</v>
      </c>
      <c r="F393" s="38">
        <v>85.45</v>
      </c>
      <c r="G393" s="39" t="s">
        <v>230</v>
      </c>
      <c r="H393" s="73"/>
    </row>
    <row r="394" spans="1:8" ht="30">
      <c r="A394" s="67">
        <v>390</v>
      </c>
      <c r="B394" s="38">
        <v>7297</v>
      </c>
      <c r="C394" s="38" t="s">
        <v>290</v>
      </c>
      <c r="D394" s="38" t="s">
        <v>703</v>
      </c>
      <c r="E394" s="38" t="s">
        <v>591</v>
      </c>
      <c r="F394" s="38">
        <v>17.25</v>
      </c>
      <c r="G394" s="39" t="s">
        <v>231</v>
      </c>
      <c r="H394" s="73"/>
    </row>
    <row r="395" spans="1:8" ht="30">
      <c r="A395" s="67">
        <v>391</v>
      </c>
      <c r="B395" s="38">
        <v>7298</v>
      </c>
      <c r="C395" s="38" t="s">
        <v>290</v>
      </c>
      <c r="D395" s="38" t="s">
        <v>703</v>
      </c>
      <c r="E395" s="38" t="s">
        <v>591</v>
      </c>
      <c r="F395" s="38">
        <v>46.6</v>
      </c>
      <c r="G395" s="39" t="s">
        <v>232</v>
      </c>
      <c r="H395" s="73"/>
    </row>
    <row r="396" spans="1:8" ht="30">
      <c r="A396" s="67">
        <v>392</v>
      </c>
      <c r="B396" s="38">
        <v>7299</v>
      </c>
      <c r="C396" s="38" t="s">
        <v>290</v>
      </c>
      <c r="D396" s="38" t="s">
        <v>703</v>
      </c>
      <c r="E396" s="38" t="s">
        <v>591</v>
      </c>
      <c r="F396" s="38">
        <v>10.65</v>
      </c>
      <c r="G396" s="39" t="s">
        <v>233</v>
      </c>
      <c r="H396" s="73"/>
    </row>
    <row r="397" spans="1:8" ht="30">
      <c r="A397" s="67">
        <v>393</v>
      </c>
      <c r="B397" s="38">
        <v>7325</v>
      </c>
      <c r="C397" s="38" t="s">
        <v>290</v>
      </c>
      <c r="D397" s="38" t="s">
        <v>703</v>
      </c>
      <c r="E397" s="38" t="s">
        <v>591</v>
      </c>
      <c r="F397" s="38">
        <v>41.2</v>
      </c>
      <c r="G397" s="39" t="s">
        <v>234</v>
      </c>
      <c r="H397" s="73"/>
    </row>
    <row r="398" spans="1:8" ht="30">
      <c r="A398" s="67">
        <v>394</v>
      </c>
      <c r="B398" s="38">
        <v>7326</v>
      </c>
      <c r="C398" s="38" t="s">
        <v>290</v>
      </c>
      <c r="D398" s="38" t="s">
        <v>703</v>
      </c>
      <c r="E398" s="38" t="s">
        <v>591</v>
      </c>
      <c r="F398" s="38">
        <v>13.25</v>
      </c>
      <c r="G398" s="39" t="s">
        <v>235</v>
      </c>
      <c r="H398" s="73"/>
    </row>
    <row r="399" spans="1:8" ht="30">
      <c r="A399" s="67">
        <v>395</v>
      </c>
      <c r="B399" s="38">
        <v>7327</v>
      </c>
      <c r="C399" s="38" t="s">
        <v>290</v>
      </c>
      <c r="D399" s="38" t="s">
        <v>703</v>
      </c>
      <c r="E399" s="38" t="s">
        <v>591</v>
      </c>
      <c r="F399" s="38">
        <v>44.25</v>
      </c>
      <c r="G399" s="39" t="s">
        <v>236</v>
      </c>
      <c r="H399" s="73"/>
    </row>
    <row r="400" spans="1:8" ht="30">
      <c r="A400" s="67">
        <v>396</v>
      </c>
      <c r="B400" s="38">
        <v>7328</v>
      </c>
      <c r="C400" s="38" t="s">
        <v>290</v>
      </c>
      <c r="D400" s="38" t="s">
        <v>703</v>
      </c>
      <c r="E400" s="38" t="s">
        <v>591</v>
      </c>
      <c r="F400" s="38">
        <v>264.45</v>
      </c>
      <c r="G400" s="39" t="s">
        <v>237</v>
      </c>
      <c r="H400" s="73"/>
    </row>
    <row r="401" spans="1:8" ht="30">
      <c r="A401" s="67">
        <v>397</v>
      </c>
      <c r="B401" s="38">
        <v>7329</v>
      </c>
      <c r="C401" s="38" t="s">
        <v>290</v>
      </c>
      <c r="D401" s="38" t="s">
        <v>703</v>
      </c>
      <c r="E401" s="38" t="s">
        <v>591</v>
      </c>
      <c r="F401" s="38">
        <v>51</v>
      </c>
      <c r="G401" s="39" t="s">
        <v>238</v>
      </c>
      <c r="H401" s="73"/>
    </row>
    <row r="402" spans="1:8" ht="30">
      <c r="A402" s="67">
        <v>398</v>
      </c>
      <c r="B402" s="38">
        <v>7330</v>
      </c>
      <c r="C402" s="38" t="s">
        <v>290</v>
      </c>
      <c r="D402" s="38" t="s">
        <v>703</v>
      </c>
      <c r="E402" s="38" t="s">
        <v>591</v>
      </c>
      <c r="F402" s="38">
        <v>11.9</v>
      </c>
      <c r="G402" s="39" t="s">
        <v>239</v>
      </c>
      <c r="H402" s="73"/>
    </row>
    <row r="403" spans="1:8" ht="30">
      <c r="A403" s="67">
        <v>399</v>
      </c>
      <c r="B403" s="38">
        <v>7332</v>
      </c>
      <c r="C403" s="38" t="s">
        <v>290</v>
      </c>
      <c r="D403" s="38" t="s">
        <v>703</v>
      </c>
      <c r="E403" s="38" t="s">
        <v>591</v>
      </c>
      <c r="F403" s="38">
        <v>24</v>
      </c>
      <c r="G403" s="39" t="s">
        <v>240</v>
      </c>
      <c r="H403" s="73"/>
    </row>
    <row r="404" spans="1:8" ht="30">
      <c r="A404" s="67">
        <v>400</v>
      </c>
      <c r="B404" s="38">
        <v>7333</v>
      </c>
      <c r="C404" s="38" t="s">
        <v>290</v>
      </c>
      <c r="D404" s="38" t="s">
        <v>703</v>
      </c>
      <c r="E404" s="38" t="s">
        <v>591</v>
      </c>
      <c r="F404" s="38">
        <v>76.3</v>
      </c>
      <c r="G404" s="39" t="s">
        <v>241</v>
      </c>
      <c r="H404" s="73"/>
    </row>
    <row r="405" spans="1:8" ht="30">
      <c r="A405" s="67">
        <v>401</v>
      </c>
      <c r="B405" s="38">
        <v>7334</v>
      </c>
      <c r="C405" s="38" t="s">
        <v>290</v>
      </c>
      <c r="D405" s="38" t="s">
        <v>703</v>
      </c>
      <c r="E405" s="38" t="s">
        <v>591</v>
      </c>
      <c r="F405" s="38">
        <v>11.5</v>
      </c>
      <c r="G405" s="39" t="s">
        <v>242</v>
      </c>
      <c r="H405" s="73"/>
    </row>
    <row r="406" spans="1:8" ht="30">
      <c r="A406" s="67">
        <v>402</v>
      </c>
      <c r="B406" s="38">
        <v>7335</v>
      </c>
      <c r="C406" s="38" t="s">
        <v>290</v>
      </c>
      <c r="D406" s="38" t="s">
        <v>703</v>
      </c>
      <c r="E406" s="38" t="s">
        <v>591</v>
      </c>
      <c r="F406" s="38">
        <v>5.75</v>
      </c>
      <c r="G406" s="39" t="s">
        <v>243</v>
      </c>
      <c r="H406" s="73"/>
    </row>
    <row r="407" spans="1:8" ht="30">
      <c r="A407" s="67">
        <v>403</v>
      </c>
      <c r="B407" s="38">
        <v>7336</v>
      </c>
      <c r="C407" s="38" t="s">
        <v>290</v>
      </c>
      <c r="D407" s="38" t="s">
        <v>703</v>
      </c>
      <c r="E407" s="38" t="s">
        <v>591</v>
      </c>
      <c r="F407" s="38">
        <v>64.8</v>
      </c>
      <c r="G407" s="39" t="s">
        <v>244</v>
      </c>
      <c r="H407" s="73"/>
    </row>
    <row r="408" spans="1:8" ht="30">
      <c r="A408" s="67">
        <v>404</v>
      </c>
      <c r="B408" s="38">
        <v>7337</v>
      </c>
      <c r="C408" s="38" t="s">
        <v>290</v>
      </c>
      <c r="D408" s="38" t="s">
        <v>703</v>
      </c>
      <c r="E408" s="38" t="s">
        <v>591</v>
      </c>
      <c r="F408" s="38">
        <v>75.15</v>
      </c>
      <c r="G408" s="39" t="s">
        <v>245</v>
      </c>
      <c r="H408" s="73"/>
    </row>
    <row r="409" spans="1:8" ht="30">
      <c r="A409" s="67">
        <v>405</v>
      </c>
      <c r="B409" s="38">
        <v>7338</v>
      </c>
      <c r="C409" s="38" t="s">
        <v>290</v>
      </c>
      <c r="D409" s="38" t="s">
        <v>703</v>
      </c>
      <c r="E409" s="38" t="s">
        <v>591</v>
      </c>
      <c r="F409" s="38">
        <v>10</v>
      </c>
      <c r="G409" s="39" t="s">
        <v>246</v>
      </c>
      <c r="H409" s="73"/>
    </row>
    <row r="410" spans="1:8" ht="30">
      <c r="A410" s="67">
        <v>406</v>
      </c>
      <c r="B410" s="38">
        <v>7339</v>
      </c>
      <c r="C410" s="38" t="s">
        <v>290</v>
      </c>
      <c r="D410" s="38" t="s">
        <v>703</v>
      </c>
      <c r="E410" s="38" t="s">
        <v>591</v>
      </c>
      <c r="F410" s="38">
        <v>13.9</v>
      </c>
      <c r="G410" s="39" t="s">
        <v>247</v>
      </c>
      <c r="H410" s="73"/>
    </row>
    <row r="411" spans="1:8" ht="30">
      <c r="A411" s="67">
        <v>407</v>
      </c>
      <c r="B411" s="38">
        <v>7340</v>
      </c>
      <c r="C411" s="38" t="s">
        <v>290</v>
      </c>
      <c r="D411" s="38" t="s">
        <v>703</v>
      </c>
      <c r="E411" s="38" t="s">
        <v>591</v>
      </c>
      <c r="F411" s="38">
        <v>88.35</v>
      </c>
      <c r="G411" s="39" t="s">
        <v>248</v>
      </c>
      <c r="H411" s="73"/>
    </row>
    <row r="412" spans="1:8" ht="30">
      <c r="A412" s="67">
        <v>408</v>
      </c>
      <c r="B412" s="38">
        <v>7341</v>
      </c>
      <c r="C412" s="38" t="s">
        <v>290</v>
      </c>
      <c r="D412" s="38" t="s">
        <v>703</v>
      </c>
      <c r="E412" s="38" t="s">
        <v>591</v>
      </c>
      <c r="F412" s="38">
        <v>92.15</v>
      </c>
      <c r="G412" s="39" t="s">
        <v>249</v>
      </c>
      <c r="H412" s="73"/>
    </row>
    <row r="413" spans="1:8" ht="30">
      <c r="A413" s="67">
        <v>409</v>
      </c>
      <c r="B413" s="38">
        <v>7342</v>
      </c>
      <c r="C413" s="38" t="s">
        <v>290</v>
      </c>
      <c r="D413" s="38" t="s">
        <v>703</v>
      </c>
      <c r="E413" s="38" t="s">
        <v>591</v>
      </c>
      <c r="F413" s="38">
        <v>334.55</v>
      </c>
      <c r="G413" s="39" t="s">
        <v>250</v>
      </c>
      <c r="H413" s="73"/>
    </row>
    <row r="414" spans="1:8" ht="30">
      <c r="A414" s="67">
        <v>410</v>
      </c>
      <c r="B414" s="38">
        <v>7343</v>
      </c>
      <c r="C414" s="38" t="s">
        <v>290</v>
      </c>
      <c r="D414" s="38" t="s">
        <v>703</v>
      </c>
      <c r="E414" s="38" t="s">
        <v>591</v>
      </c>
      <c r="F414" s="38">
        <v>49.25</v>
      </c>
      <c r="G414" s="39" t="s">
        <v>251</v>
      </c>
      <c r="H414" s="73"/>
    </row>
    <row r="415" spans="1:8" ht="30">
      <c r="A415" s="67">
        <v>411</v>
      </c>
      <c r="B415" s="38">
        <v>7344</v>
      </c>
      <c r="C415" s="38" t="s">
        <v>290</v>
      </c>
      <c r="D415" s="38" t="s">
        <v>703</v>
      </c>
      <c r="E415" s="38" t="s">
        <v>591</v>
      </c>
      <c r="F415" s="38">
        <v>86</v>
      </c>
      <c r="G415" s="39" t="s">
        <v>252</v>
      </c>
      <c r="H415" s="73"/>
    </row>
    <row r="416" spans="1:8" ht="30">
      <c r="A416" s="67">
        <v>412</v>
      </c>
      <c r="B416" s="38">
        <v>7345</v>
      </c>
      <c r="C416" s="38" t="s">
        <v>290</v>
      </c>
      <c r="D416" s="38" t="s">
        <v>703</v>
      </c>
      <c r="E416" s="38" t="s">
        <v>591</v>
      </c>
      <c r="F416" s="38">
        <v>9.2</v>
      </c>
      <c r="G416" s="39" t="s">
        <v>253</v>
      </c>
      <c r="H416" s="73"/>
    </row>
    <row r="417" spans="1:8" ht="30">
      <c r="A417" s="67">
        <v>413</v>
      </c>
      <c r="B417" s="38">
        <v>7346</v>
      </c>
      <c r="C417" s="38" t="s">
        <v>290</v>
      </c>
      <c r="D417" s="38" t="s">
        <v>703</v>
      </c>
      <c r="E417" s="38" t="s">
        <v>591</v>
      </c>
      <c r="F417" s="38">
        <v>28.7</v>
      </c>
      <c r="G417" s="39" t="s">
        <v>254</v>
      </c>
      <c r="H417" s="73"/>
    </row>
    <row r="418" spans="1:8" ht="30">
      <c r="A418" s="67">
        <v>414</v>
      </c>
      <c r="B418" s="38">
        <v>7347</v>
      </c>
      <c r="C418" s="38" t="s">
        <v>290</v>
      </c>
      <c r="D418" s="38" t="s">
        <v>703</v>
      </c>
      <c r="E418" s="38" t="s">
        <v>591</v>
      </c>
      <c r="F418" s="38">
        <v>34.5</v>
      </c>
      <c r="G418" s="39" t="s">
        <v>255</v>
      </c>
      <c r="H418" s="73"/>
    </row>
    <row r="419" spans="1:8" ht="30">
      <c r="A419" s="67">
        <v>415</v>
      </c>
      <c r="B419" s="38">
        <v>7348</v>
      </c>
      <c r="C419" s="38" t="s">
        <v>290</v>
      </c>
      <c r="D419" s="38" t="s">
        <v>703</v>
      </c>
      <c r="E419" s="38" t="s">
        <v>591</v>
      </c>
      <c r="F419" s="38">
        <v>45.5</v>
      </c>
      <c r="G419" s="39" t="s">
        <v>256</v>
      </c>
      <c r="H419" s="73"/>
    </row>
    <row r="420" spans="1:8" ht="30">
      <c r="A420" s="67">
        <v>416</v>
      </c>
      <c r="B420" s="38">
        <v>7349</v>
      </c>
      <c r="C420" s="38" t="s">
        <v>290</v>
      </c>
      <c r="D420" s="38" t="s">
        <v>703</v>
      </c>
      <c r="E420" s="38" t="s">
        <v>591</v>
      </c>
      <c r="F420" s="38">
        <v>80.3</v>
      </c>
      <c r="G420" s="39" t="s">
        <v>257</v>
      </c>
      <c r="H420" s="73"/>
    </row>
    <row r="421" spans="1:8" ht="30">
      <c r="A421" s="67">
        <v>417</v>
      </c>
      <c r="B421" s="38">
        <v>7350</v>
      </c>
      <c r="C421" s="38" t="s">
        <v>290</v>
      </c>
      <c r="D421" s="38" t="s">
        <v>703</v>
      </c>
      <c r="E421" s="38" t="s">
        <v>591</v>
      </c>
      <c r="F421" s="38">
        <v>253.45</v>
      </c>
      <c r="G421" s="39" t="s">
        <v>258</v>
      </c>
      <c r="H421" s="73"/>
    </row>
    <row r="422" spans="1:8" ht="30">
      <c r="A422" s="67">
        <v>418</v>
      </c>
      <c r="B422" s="38">
        <v>7351</v>
      </c>
      <c r="C422" s="38" t="s">
        <v>290</v>
      </c>
      <c r="D422" s="38" t="s">
        <v>703</v>
      </c>
      <c r="E422" s="38" t="s">
        <v>591</v>
      </c>
      <c r="F422" s="38">
        <v>21</v>
      </c>
      <c r="G422" s="39" t="s">
        <v>259</v>
      </c>
      <c r="H422" s="73"/>
    </row>
    <row r="423" spans="1:8" ht="30">
      <c r="A423" s="67">
        <v>419</v>
      </c>
      <c r="B423" s="38">
        <v>7352</v>
      </c>
      <c r="C423" s="38" t="s">
        <v>290</v>
      </c>
      <c r="D423" s="38" t="s">
        <v>703</v>
      </c>
      <c r="E423" s="38" t="s">
        <v>591</v>
      </c>
      <c r="F423" s="38">
        <v>66.3</v>
      </c>
      <c r="G423" s="39" t="s">
        <v>260</v>
      </c>
      <c r="H423" s="73"/>
    </row>
    <row r="424" spans="1:8" ht="30">
      <c r="A424" s="67">
        <v>420</v>
      </c>
      <c r="B424" s="38">
        <v>7353</v>
      </c>
      <c r="C424" s="38" t="s">
        <v>290</v>
      </c>
      <c r="D424" s="38" t="s">
        <v>703</v>
      </c>
      <c r="E424" s="38" t="s">
        <v>591</v>
      </c>
      <c r="F424" s="38">
        <v>73.6</v>
      </c>
      <c r="G424" s="39" t="s">
        <v>261</v>
      </c>
      <c r="H424" s="73"/>
    </row>
    <row r="425" spans="1:8" ht="30">
      <c r="A425" s="67">
        <v>421</v>
      </c>
      <c r="B425" s="38">
        <v>7354</v>
      </c>
      <c r="C425" s="38" t="s">
        <v>290</v>
      </c>
      <c r="D425" s="38" t="s">
        <v>703</v>
      </c>
      <c r="E425" s="38" t="s">
        <v>591</v>
      </c>
      <c r="F425" s="38">
        <v>71.65</v>
      </c>
      <c r="G425" s="39" t="s">
        <v>262</v>
      </c>
      <c r="H425" s="73"/>
    </row>
    <row r="426" spans="1:8" ht="30">
      <c r="A426" s="67">
        <v>422</v>
      </c>
      <c r="B426" s="38">
        <v>7355</v>
      </c>
      <c r="C426" s="38" t="s">
        <v>290</v>
      </c>
      <c r="D426" s="38" t="s">
        <v>703</v>
      </c>
      <c r="E426" s="38" t="s">
        <v>591</v>
      </c>
      <c r="F426" s="38">
        <v>5.75</v>
      </c>
      <c r="G426" s="39" t="s">
        <v>263</v>
      </c>
      <c r="H426" s="73"/>
    </row>
    <row r="427" spans="1:8" ht="30">
      <c r="A427" s="67">
        <v>423</v>
      </c>
      <c r="B427" s="38">
        <v>7356</v>
      </c>
      <c r="C427" s="38" t="s">
        <v>290</v>
      </c>
      <c r="D427" s="38" t="s">
        <v>703</v>
      </c>
      <c r="E427" s="38" t="s">
        <v>591</v>
      </c>
      <c r="F427" s="38">
        <v>8.4</v>
      </c>
      <c r="G427" s="39" t="s">
        <v>264</v>
      </c>
      <c r="H427" s="73"/>
    </row>
    <row r="428" spans="1:8" ht="30">
      <c r="A428" s="67">
        <v>424</v>
      </c>
      <c r="B428" s="38">
        <v>7357</v>
      </c>
      <c r="C428" s="38" t="s">
        <v>290</v>
      </c>
      <c r="D428" s="38" t="s">
        <v>703</v>
      </c>
      <c r="E428" s="38" t="s">
        <v>591</v>
      </c>
      <c r="F428" s="38">
        <v>12</v>
      </c>
      <c r="G428" s="39" t="s">
        <v>265</v>
      </c>
      <c r="H428" s="73"/>
    </row>
    <row r="429" spans="1:8" ht="30">
      <c r="A429" s="67">
        <v>425</v>
      </c>
      <c r="B429" s="38">
        <v>7358</v>
      </c>
      <c r="C429" s="38" t="s">
        <v>290</v>
      </c>
      <c r="D429" s="38" t="s">
        <v>703</v>
      </c>
      <c r="E429" s="38" t="s">
        <v>591</v>
      </c>
      <c r="F429" s="38">
        <v>43.1</v>
      </c>
      <c r="G429" s="39" t="s">
        <v>544</v>
      </c>
      <c r="H429" s="73"/>
    </row>
    <row r="430" spans="1:8" ht="30">
      <c r="A430" s="67">
        <v>426</v>
      </c>
      <c r="B430" s="38">
        <v>7359</v>
      </c>
      <c r="C430" s="38" t="s">
        <v>290</v>
      </c>
      <c r="D430" s="38" t="s">
        <v>703</v>
      </c>
      <c r="E430" s="38" t="s">
        <v>591</v>
      </c>
      <c r="F430" s="38">
        <v>52.3</v>
      </c>
      <c r="G430" s="39" t="s">
        <v>545</v>
      </c>
      <c r="H430" s="73"/>
    </row>
    <row r="431" spans="1:8" ht="30">
      <c r="A431" s="67">
        <v>427</v>
      </c>
      <c r="B431" s="38">
        <v>7360</v>
      </c>
      <c r="C431" s="38" t="s">
        <v>290</v>
      </c>
      <c r="D431" s="38" t="s">
        <v>703</v>
      </c>
      <c r="E431" s="38" t="s">
        <v>591</v>
      </c>
      <c r="F431" s="38">
        <v>28</v>
      </c>
      <c r="G431" s="39" t="s">
        <v>546</v>
      </c>
      <c r="H431" s="73"/>
    </row>
    <row r="432" spans="1:8" ht="30">
      <c r="A432" s="67">
        <v>428</v>
      </c>
      <c r="B432" s="38">
        <v>7361</v>
      </c>
      <c r="C432" s="38" t="s">
        <v>290</v>
      </c>
      <c r="D432" s="38" t="s">
        <v>703</v>
      </c>
      <c r="E432" s="38" t="s">
        <v>591</v>
      </c>
      <c r="F432" s="38">
        <v>122.1</v>
      </c>
      <c r="G432" s="39" t="s">
        <v>547</v>
      </c>
      <c r="H432" s="73"/>
    </row>
    <row r="433" spans="1:8" ht="30">
      <c r="A433" s="67">
        <v>429</v>
      </c>
      <c r="B433" s="38">
        <v>7362</v>
      </c>
      <c r="C433" s="38" t="s">
        <v>290</v>
      </c>
      <c r="D433" s="38" t="s">
        <v>703</v>
      </c>
      <c r="E433" s="38" t="s">
        <v>591</v>
      </c>
      <c r="F433" s="38">
        <v>29.15</v>
      </c>
      <c r="G433" s="39" t="s">
        <v>548</v>
      </c>
      <c r="H433" s="73"/>
    </row>
    <row r="434" spans="1:8" ht="30">
      <c r="A434" s="67">
        <v>430</v>
      </c>
      <c r="B434" s="38">
        <v>7363</v>
      </c>
      <c r="C434" s="38" t="s">
        <v>290</v>
      </c>
      <c r="D434" s="38" t="s">
        <v>703</v>
      </c>
      <c r="E434" s="38" t="s">
        <v>591</v>
      </c>
      <c r="F434" s="38">
        <v>11.5</v>
      </c>
      <c r="G434" s="39" t="s">
        <v>549</v>
      </c>
      <c r="H434" s="73"/>
    </row>
    <row r="435" spans="1:8" ht="30">
      <c r="A435" s="67">
        <v>431</v>
      </c>
      <c r="B435" s="38">
        <v>7364</v>
      </c>
      <c r="C435" s="38" t="s">
        <v>290</v>
      </c>
      <c r="D435" s="38" t="s">
        <v>703</v>
      </c>
      <c r="E435" s="38" t="s">
        <v>591</v>
      </c>
      <c r="F435" s="38">
        <v>107.95</v>
      </c>
      <c r="G435" s="39" t="s">
        <v>550</v>
      </c>
      <c r="H435" s="73"/>
    </row>
    <row r="436" spans="1:8" ht="30">
      <c r="A436" s="67">
        <v>432</v>
      </c>
      <c r="B436" s="38">
        <v>7365</v>
      </c>
      <c r="C436" s="38" t="s">
        <v>290</v>
      </c>
      <c r="D436" s="38" t="s">
        <v>703</v>
      </c>
      <c r="E436" s="38" t="s">
        <v>591</v>
      </c>
      <c r="F436" s="38">
        <v>54.1</v>
      </c>
      <c r="G436" s="39" t="s">
        <v>551</v>
      </c>
      <c r="H436" s="73"/>
    </row>
    <row r="437" spans="1:8" ht="30">
      <c r="A437" s="67">
        <v>433</v>
      </c>
      <c r="B437" s="38">
        <v>7366</v>
      </c>
      <c r="C437" s="38" t="s">
        <v>290</v>
      </c>
      <c r="D437" s="38" t="s">
        <v>703</v>
      </c>
      <c r="E437" s="38" t="s">
        <v>591</v>
      </c>
      <c r="F437" s="38">
        <v>11.5</v>
      </c>
      <c r="G437" s="39" t="s">
        <v>552</v>
      </c>
      <c r="H437" s="73"/>
    </row>
    <row r="438" spans="1:8" ht="30">
      <c r="A438" s="67">
        <v>434</v>
      </c>
      <c r="B438" s="38">
        <v>7367</v>
      </c>
      <c r="C438" s="38" t="s">
        <v>290</v>
      </c>
      <c r="D438" s="38" t="s">
        <v>703</v>
      </c>
      <c r="E438" s="38" t="s">
        <v>591</v>
      </c>
      <c r="F438" s="38">
        <v>9.8</v>
      </c>
      <c r="G438" s="39" t="s">
        <v>553</v>
      </c>
      <c r="H438" s="73"/>
    </row>
    <row r="439" spans="1:8" ht="30">
      <c r="A439" s="67">
        <v>435</v>
      </c>
      <c r="B439" s="38">
        <v>7368</v>
      </c>
      <c r="C439" s="38" t="s">
        <v>290</v>
      </c>
      <c r="D439" s="38" t="s">
        <v>703</v>
      </c>
      <c r="E439" s="38" t="s">
        <v>591</v>
      </c>
      <c r="F439" s="38">
        <v>11.9</v>
      </c>
      <c r="G439" s="39" t="s">
        <v>554</v>
      </c>
      <c r="H439" s="73"/>
    </row>
    <row r="440" spans="1:8" ht="30">
      <c r="A440" s="67">
        <v>436</v>
      </c>
      <c r="B440" s="38">
        <v>7369</v>
      </c>
      <c r="C440" s="38" t="s">
        <v>290</v>
      </c>
      <c r="D440" s="38" t="s">
        <v>703</v>
      </c>
      <c r="E440" s="38" t="s">
        <v>591</v>
      </c>
      <c r="F440" s="38">
        <v>40.9</v>
      </c>
      <c r="G440" s="39" t="s">
        <v>555</v>
      </c>
      <c r="H440" s="73"/>
    </row>
    <row r="441" spans="1:8" ht="30">
      <c r="A441" s="67">
        <v>437</v>
      </c>
      <c r="B441" s="38">
        <v>7370</v>
      </c>
      <c r="C441" s="38" t="s">
        <v>290</v>
      </c>
      <c r="D441" s="38" t="s">
        <v>703</v>
      </c>
      <c r="E441" s="38" t="s">
        <v>591</v>
      </c>
      <c r="F441" s="38">
        <v>17.95</v>
      </c>
      <c r="G441" s="39" t="s">
        <v>556</v>
      </c>
      <c r="H441" s="73"/>
    </row>
    <row r="442" spans="1:8" ht="30">
      <c r="A442" s="67">
        <v>438</v>
      </c>
      <c r="B442" s="38">
        <v>7371</v>
      </c>
      <c r="C442" s="38" t="s">
        <v>290</v>
      </c>
      <c r="D442" s="38" t="s">
        <v>703</v>
      </c>
      <c r="E442" s="38" t="s">
        <v>591</v>
      </c>
      <c r="F442" s="38">
        <v>50.85</v>
      </c>
      <c r="G442" s="39" t="s">
        <v>557</v>
      </c>
      <c r="H442" s="73"/>
    </row>
    <row r="443" spans="1:8" ht="30">
      <c r="A443" s="67">
        <v>439</v>
      </c>
      <c r="B443" s="38">
        <v>7372</v>
      </c>
      <c r="C443" s="38" t="s">
        <v>290</v>
      </c>
      <c r="D443" s="38" t="s">
        <v>703</v>
      </c>
      <c r="E443" s="38" t="s">
        <v>591</v>
      </c>
      <c r="F443" s="38">
        <v>68.45</v>
      </c>
      <c r="G443" s="39" t="s">
        <v>558</v>
      </c>
      <c r="H443" s="75"/>
    </row>
    <row r="444" spans="1:8" ht="30">
      <c r="A444" s="67">
        <v>440</v>
      </c>
      <c r="B444" s="38">
        <v>7373</v>
      </c>
      <c r="C444" s="38" t="s">
        <v>290</v>
      </c>
      <c r="D444" s="38" t="s">
        <v>703</v>
      </c>
      <c r="E444" s="38" t="s">
        <v>591</v>
      </c>
      <c r="F444" s="38">
        <v>34.55</v>
      </c>
      <c r="G444" s="39" t="s">
        <v>559</v>
      </c>
      <c r="H444" s="73"/>
    </row>
    <row r="445" spans="1:8" ht="30">
      <c r="A445" s="67">
        <v>441</v>
      </c>
      <c r="B445" s="38">
        <v>7374</v>
      </c>
      <c r="C445" s="38" t="s">
        <v>290</v>
      </c>
      <c r="D445" s="38" t="s">
        <v>703</v>
      </c>
      <c r="E445" s="38" t="s">
        <v>591</v>
      </c>
      <c r="F445" s="38">
        <v>29.15</v>
      </c>
      <c r="G445" s="39" t="s">
        <v>560</v>
      </c>
      <c r="H445" s="73"/>
    </row>
    <row r="446" spans="1:8" ht="30">
      <c r="A446" s="67">
        <v>442</v>
      </c>
      <c r="B446" s="38">
        <v>7375</v>
      </c>
      <c r="C446" s="38" t="s">
        <v>290</v>
      </c>
      <c r="D446" s="38" t="s">
        <v>703</v>
      </c>
      <c r="E446" s="38" t="s">
        <v>591</v>
      </c>
      <c r="F446" s="38">
        <v>121.95</v>
      </c>
      <c r="G446" s="39" t="s">
        <v>561</v>
      </c>
      <c r="H446" s="73"/>
    </row>
    <row r="447" spans="1:8" ht="30">
      <c r="A447" s="67">
        <v>443</v>
      </c>
      <c r="B447" s="38">
        <v>7376</v>
      </c>
      <c r="C447" s="38" t="s">
        <v>290</v>
      </c>
      <c r="D447" s="38" t="s">
        <v>703</v>
      </c>
      <c r="E447" s="38" t="s">
        <v>591</v>
      </c>
      <c r="F447" s="38">
        <v>51.85</v>
      </c>
      <c r="G447" s="39" t="s">
        <v>562</v>
      </c>
      <c r="H447" s="73"/>
    </row>
    <row r="448" spans="1:8" ht="30">
      <c r="A448" s="67">
        <v>444</v>
      </c>
      <c r="B448" s="38">
        <v>7377</v>
      </c>
      <c r="C448" s="38" t="s">
        <v>290</v>
      </c>
      <c r="D448" s="38" t="s">
        <v>703</v>
      </c>
      <c r="E448" s="38" t="s">
        <v>591</v>
      </c>
      <c r="F448" s="38">
        <v>23</v>
      </c>
      <c r="G448" s="39" t="s">
        <v>563</v>
      </c>
      <c r="H448" s="73"/>
    </row>
    <row r="449" spans="1:8" ht="30">
      <c r="A449" s="67">
        <v>445</v>
      </c>
      <c r="B449" s="38">
        <v>7378</v>
      </c>
      <c r="C449" s="38" t="s">
        <v>290</v>
      </c>
      <c r="D449" s="38" t="s">
        <v>703</v>
      </c>
      <c r="E449" s="38" t="s">
        <v>591</v>
      </c>
      <c r="F449" s="38">
        <v>37.15</v>
      </c>
      <c r="G449" s="39" t="s">
        <v>564</v>
      </c>
      <c r="H449" s="73"/>
    </row>
    <row r="450" spans="1:8" ht="30">
      <c r="A450" s="67">
        <v>446</v>
      </c>
      <c r="B450" s="38">
        <v>7379</v>
      </c>
      <c r="C450" s="38" t="s">
        <v>290</v>
      </c>
      <c r="D450" s="38" t="s">
        <v>703</v>
      </c>
      <c r="E450" s="38" t="s">
        <v>591</v>
      </c>
      <c r="F450" s="38">
        <v>25.35</v>
      </c>
      <c r="G450" s="39" t="s">
        <v>565</v>
      </c>
      <c r="H450" s="73"/>
    </row>
    <row r="451" spans="1:8" ht="30">
      <c r="A451" s="67">
        <v>447</v>
      </c>
      <c r="B451" s="38">
        <v>7389</v>
      </c>
      <c r="C451" s="38" t="s">
        <v>290</v>
      </c>
      <c r="D451" s="38" t="s">
        <v>703</v>
      </c>
      <c r="E451" s="38" t="s">
        <v>591</v>
      </c>
      <c r="F451" s="38">
        <v>125.25</v>
      </c>
      <c r="G451" s="39" t="s">
        <v>566</v>
      </c>
      <c r="H451" s="73"/>
    </row>
    <row r="452" spans="1:8" ht="30">
      <c r="A452" s="67">
        <v>448</v>
      </c>
      <c r="B452" s="38">
        <v>7391</v>
      </c>
      <c r="C452" s="38" t="s">
        <v>290</v>
      </c>
      <c r="D452" s="38" t="s">
        <v>703</v>
      </c>
      <c r="E452" s="38" t="s">
        <v>591</v>
      </c>
      <c r="F452" s="38">
        <v>8.2</v>
      </c>
      <c r="G452" s="39" t="s">
        <v>567</v>
      </c>
      <c r="H452" s="73"/>
    </row>
    <row r="453" spans="1:8" ht="30">
      <c r="A453" s="67">
        <v>449</v>
      </c>
      <c r="B453" s="38">
        <v>7395</v>
      </c>
      <c r="C453" s="38" t="s">
        <v>290</v>
      </c>
      <c r="D453" s="38" t="s">
        <v>703</v>
      </c>
      <c r="E453" s="38" t="s">
        <v>591</v>
      </c>
      <c r="F453" s="38">
        <v>61.1</v>
      </c>
      <c r="G453" s="39" t="s">
        <v>568</v>
      </c>
      <c r="H453" s="73"/>
    </row>
    <row r="454" spans="1:8" ht="15">
      <c r="A454" s="67">
        <v>450</v>
      </c>
      <c r="B454" s="38">
        <v>7323</v>
      </c>
      <c r="C454" s="38" t="s">
        <v>290</v>
      </c>
      <c r="D454" s="38" t="s">
        <v>703</v>
      </c>
      <c r="E454" s="38" t="s">
        <v>591</v>
      </c>
      <c r="F454" s="38">
        <v>1654.25</v>
      </c>
      <c r="G454" s="39" t="s">
        <v>582</v>
      </c>
      <c r="H454" s="73"/>
    </row>
    <row r="455" spans="1:8" ht="30">
      <c r="A455" s="67">
        <v>451</v>
      </c>
      <c r="B455" s="38">
        <v>7310</v>
      </c>
      <c r="C455" s="38" t="s">
        <v>290</v>
      </c>
      <c r="D455" s="38" t="s">
        <v>703</v>
      </c>
      <c r="E455" s="38" t="s">
        <v>591</v>
      </c>
      <c r="F455" s="38">
        <v>1695.23</v>
      </c>
      <c r="G455" s="39" t="s">
        <v>422</v>
      </c>
      <c r="H455" s="73"/>
    </row>
    <row r="456" spans="1:8" ht="30">
      <c r="A456" s="67">
        <v>452</v>
      </c>
      <c r="B456" s="38">
        <v>7315</v>
      </c>
      <c r="C456" s="38" t="s">
        <v>290</v>
      </c>
      <c r="D456" s="38" t="s">
        <v>703</v>
      </c>
      <c r="E456" s="38" t="s">
        <v>591</v>
      </c>
      <c r="F456" s="38">
        <v>1691.1</v>
      </c>
      <c r="G456" s="39" t="s">
        <v>429</v>
      </c>
      <c r="H456" s="73"/>
    </row>
    <row r="457" spans="1:8" ht="30">
      <c r="A457" s="67">
        <v>453</v>
      </c>
      <c r="B457" s="38">
        <v>7393</v>
      </c>
      <c r="C457" s="38" t="s">
        <v>290</v>
      </c>
      <c r="D457" s="38" t="s">
        <v>703</v>
      </c>
      <c r="E457" s="38" t="s">
        <v>591</v>
      </c>
      <c r="F457" s="38">
        <v>124</v>
      </c>
      <c r="G457" s="39" t="s">
        <v>432</v>
      </c>
      <c r="H457" s="73"/>
    </row>
    <row r="458" spans="1:8" ht="30">
      <c r="A458" s="67">
        <v>454</v>
      </c>
      <c r="B458" s="38">
        <v>7304</v>
      </c>
      <c r="C458" s="38" t="s">
        <v>290</v>
      </c>
      <c r="D458" s="38" t="s">
        <v>703</v>
      </c>
      <c r="E458" s="38" t="s">
        <v>591</v>
      </c>
      <c r="F458" s="38">
        <v>176</v>
      </c>
      <c r="G458" s="39" t="s">
        <v>93</v>
      </c>
      <c r="H458" s="73"/>
    </row>
    <row r="459" spans="1:8" ht="30">
      <c r="A459" s="67">
        <v>455</v>
      </c>
      <c r="B459" s="38">
        <v>7305</v>
      </c>
      <c r="C459" s="38" t="s">
        <v>290</v>
      </c>
      <c r="D459" s="38" t="s">
        <v>703</v>
      </c>
      <c r="E459" s="38" t="s">
        <v>591</v>
      </c>
      <c r="F459" s="38">
        <v>60</v>
      </c>
      <c r="G459" s="39" t="s">
        <v>94</v>
      </c>
      <c r="H459" s="73"/>
    </row>
    <row r="460" spans="1:8" ht="30">
      <c r="A460" s="67">
        <v>456</v>
      </c>
      <c r="B460" s="38">
        <v>7306</v>
      </c>
      <c r="C460" s="38" t="s">
        <v>290</v>
      </c>
      <c r="D460" s="38" t="s">
        <v>703</v>
      </c>
      <c r="E460" s="38" t="s">
        <v>591</v>
      </c>
      <c r="F460" s="38">
        <v>69</v>
      </c>
      <c r="G460" s="39" t="s">
        <v>95</v>
      </c>
      <c r="H460" s="73"/>
    </row>
    <row r="461" spans="1:8" ht="30">
      <c r="A461" s="67">
        <v>457</v>
      </c>
      <c r="B461" s="38">
        <v>7311</v>
      </c>
      <c r="C461" s="38" t="s">
        <v>290</v>
      </c>
      <c r="D461" s="38" t="s">
        <v>703</v>
      </c>
      <c r="E461" s="38" t="s">
        <v>591</v>
      </c>
      <c r="F461" s="38">
        <v>52</v>
      </c>
      <c r="G461" s="39" t="s">
        <v>96</v>
      </c>
      <c r="H461" s="73"/>
    </row>
    <row r="462" spans="1:8" ht="30">
      <c r="A462" s="67">
        <v>458</v>
      </c>
      <c r="B462" s="38">
        <v>7401</v>
      </c>
      <c r="C462" s="38" t="s">
        <v>290</v>
      </c>
      <c r="D462" s="38" t="s">
        <v>703</v>
      </c>
      <c r="E462" s="38" t="s">
        <v>591</v>
      </c>
      <c r="F462" s="38">
        <v>3942.26</v>
      </c>
      <c r="G462" s="39" t="s">
        <v>499</v>
      </c>
      <c r="H462" s="73"/>
    </row>
    <row r="463" spans="1:8" ht="30">
      <c r="A463" s="67">
        <v>459</v>
      </c>
      <c r="B463" s="38">
        <v>7396</v>
      </c>
      <c r="C463" s="38" t="s">
        <v>290</v>
      </c>
      <c r="D463" s="38" t="s">
        <v>703</v>
      </c>
      <c r="E463" s="38" t="s">
        <v>591</v>
      </c>
      <c r="F463" s="38">
        <v>35473.32</v>
      </c>
      <c r="G463" s="39" t="s">
        <v>614</v>
      </c>
      <c r="H463" s="73"/>
    </row>
    <row r="464" spans="1:8" ht="30">
      <c r="A464" s="67">
        <v>460</v>
      </c>
      <c r="B464" s="38">
        <v>7397</v>
      </c>
      <c r="C464" s="38" t="s">
        <v>290</v>
      </c>
      <c r="D464" s="38" t="s">
        <v>703</v>
      </c>
      <c r="E464" s="38" t="s">
        <v>591</v>
      </c>
      <c r="F464" s="38">
        <v>9438.39</v>
      </c>
      <c r="G464" s="39" t="s">
        <v>615</v>
      </c>
      <c r="H464" s="73"/>
    </row>
    <row r="465" spans="1:8" ht="30">
      <c r="A465" s="67">
        <v>461</v>
      </c>
      <c r="B465" s="38">
        <v>7398</v>
      </c>
      <c r="C465" s="38" t="s">
        <v>290</v>
      </c>
      <c r="D465" s="38" t="s">
        <v>703</v>
      </c>
      <c r="E465" s="38" t="s">
        <v>591</v>
      </c>
      <c r="F465" s="38">
        <v>28397.58</v>
      </c>
      <c r="G465" s="39" t="s">
        <v>616</v>
      </c>
      <c r="H465" s="73"/>
    </row>
    <row r="466" spans="1:8" ht="30">
      <c r="A466" s="67">
        <v>462</v>
      </c>
      <c r="B466" s="38">
        <v>7399</v>
      </c>
      <c r="C466" s="38" t="s">
        <v>290</v>
      </c>
      <c r="D466" s="38" t="s">
        <v>703</v>
      </c>
      <c r="E466" s="38" t="s">
        <v>591</v>
      </c>
      <c r="F466" s="38">
        <v>892.08</v>
      </c>
      <c r="G466" s="39" t="s">
        <v>617</v>
      </c>
      <c r="H466" s="73"/>
    </row>
    <row r="467" spans="1:8" ht="30">
      <c r="A467" s="67">
        <v>463</v>
      </c>
      <c r="B467" s="38">
        <v>7400</v>
      </c>
      <c r="C467" s="38" t="s">
        <v>290</v>
      </c>
      <c r="D467" s="38" t="s">
        <v>703</v>
      </c>
      <c r="E467" s="38" t="s">
        <v>591</v>
      </c>
      <c r="F467" s="38">
        <v>18272.21</v>
      </c>
      <c r="G467" s="39" t="s">
        <v>618</v>
      </c>
      <c r="H467" s="73"/>
    </row>
    <row r="468" spans="1:8" ht="30">
      <c r="A468" s="67">
        <v>464</v>
      </c>
      <c r="B468" s="38">
        <v>7301</v>
      </c>
      <c r="C468" s="38" t="s">
        <v>290</v>
      </c>
      <c r="D468" s="38" t="s">
        <v>703</v>
      </c>
      <c r="E468" s="38" t="s">
        <v>591</v>
      </c>
      <c r="F468" s="38">
        <v>31</v>
      </c>
      <c r="G468" s="39" t="s">
        <v>623</v>
      </c>
      <c r="H468" s="73"/>
    </row>
    <row r="469" spans="1:8" ht="30">
      <c r="A469" s="67">
        <v>465</v>
      </c>
      <c r="B469" s="38">
        <v>7302</v>
      </c>
      <c r="C469" s="38" t="s">
        <v>290</v>
      </c>
      <c r="D469" s="38" t="s">
        <v>703</v>
      </c>
      <c r="E469" s="38" t="s">
        <v>591</v>
      </c>
      <c r="F469" s="38">
        <v>26</v>
      </c>
      <c r="G469" s="39" t="s">
        <v>624</v>
      </c>
      <c r="H469" s="73"/>
    </row>
    <row r="470" spans="1:8" ht="30">
      <c r="A470" s="67">
        <v>466</v>
      </c>
      <c r="B470" s="38">
        <v>7303</v>
      </c>
      <c r="C470" s="38" t="s">
        <v>290</v>
      </c>
      <c r="D470" s="38" t="s">
        <v>703</v>
      </c>
      <c r="E470" s="38" t="s">
        <v>591</v>
      </c>
      <c r="F470" s="38">
        <v>52</v>
      </c>
      <c r="G470" s="39" t="s">
        <v>625</v>
      </c>
      <c r="H470" s="73"/>
    </row>
    <row r="471" spans="1:8" ht="30">
      <c r="A471" s="67">
        <v>467</v>
      </c>
      <c r="B471" s="38">
        <v>7324</v>
      </c>
      <c r="C471" s="38" t="s">
        <v>290</v>
      </c>
      <c r="D471" s="38" t="s">
        <v>703</v>
      </c>
      <c r="E471" s="38" t="s">
        <v>591</v>
      </c>
      <c r="F471" s="38">
        <v>78</v>
      </c>
      <c r="G471" s="39" t="s">
        <v>626</v>
      </c>
      <c r="H471" s="73"/>
    </row>
    <row r="472" spans="1:8" ht="30">
      <c r="A472" s="67">
        <v>468</v>
      </c>
      <c r="B472" s="38">
        <v>7331</v>
      </c>
      <c r="C472" s="38" t="s">
        <v>290</v>
      </c>
      <c r="D472" s="38" t="s">
        <v>703</v>
      </c>
      <c r="E472" s="38" t="s">
        <v>591</v>
      </c>
      <c r="F472" s="38">
        <v>52</v>
      </c>
      <c r="G472" s="39" t="s">
        <v>627</v>
      </c>
      <c r="H472" s="73"/>
    </row>
    <row r="473" spans="1:8" ht="30">
      <c r="A473" s="67">
        <v>469</v>
      </c>
      <c r="B473" s="38">
        <v>7380</v>
      </c>
      <c r="C473" s="38" t="s">
        <v>290</v>
      </c>
      <c r="D473" s="38" t="s">
        <v>703</v>
      </c>
      <c r="E473" s="38" t="s">
        <v>591</v>
      </c>
      <c r="F473" s="38">
        <v>260</v>
      </c>
      <c r="G473" s="39" t="s">
        <v>628</v>
      </c>
      <c r="H473" s="73"/>
    </row>
    <row r="474" spans="1:8" ht="30">
      <c r="A474" s="67">
        <v>470</v>
      </c>
      <c r="B474" s="38">
        <v>7381</v>
      </c>
      <c r="C474" s="38" t="s">
        <v>290</v>
      </c>
      <c r="D474" s="38" t="s">
        <v>703</v>
      </c>
      <c r="E474" s="38" t="s">
        <v>591</v>
      </c>
      <c r="F474" s="38">
        <v>78</v>
      </c>
      <c r="G474" s="39" t="s">
        <v>629</v>
      </c>
      <c r="H474" s="73"/>
    </row>
    <row r="475" spans="1:8" ht="30">
      <c r="A475" s="67">
        <v>471</v>
      </c>
      <c r="B475" s="38">
        <v>7382</v>
      </c>
      <c r="C475" s="38" t="s">
        <v>290</v>
      </c>
      <c r="D475" s="38" t="s">
        <v>703</v>
      </c>
      <c r="E475" s="38" t="s">
        <v>591</v>
      </c>
      <c r="F475" s="38">
        <v>26</v>
      </c>
      <c r="G475" s="39" t="s">
        <v>630</v>
      </c>
      <c r="H475" s="73"/>
    </row>
    <row r="476" spans="1:8" ht="30">
      <c r="A476" s="67">
        <v>472</v>
      </c>
      <c r="B476" s="38">
        <v>7383</v>
      </c>
      <c r="C476" s="38" t="s">
        <v>290</v>
      </c>
      <c r="D476" s="38" t="s">
        <v>703</v>
      </c>
      <c r="E476" s="38" t="s">
        <v>591</v>
      </c>
      <c r="F476" s="38">
        <v>806</v>
      </c>
      <c r="G476" s="39" t="s">
        <v>631</v>
      </c>
      <c r="H476" s="73"/>
    </row>
    <row r="477" spans="1:8" ht="30">
      <c r="A477" s="67">
        <v>473</v>
      </c>
      <c r="B477" s="38">
        <v>7384</v>
      </c>
      <c r="C477" s="38" t="s">
        <v>290</v>
      </c>
      <c r="D477" s="38" t="s">
        <v>703</v>
      </c>
      <c r="E477" s="38" t="s">
        <v>591</v>
      </c>
      <c r="F477" s="38">
        <v>52</v>
      </c>
      <c r="G477" s="39" t="s">
        <v>632</v>
      </c>
      <c r="H477" s="73"/>
    </row>
    <row r="478" spans="1:8" ht="30">
      <c r="A478" s="67">
        <v>474</v>
      </c>
      <c r="B478" s="38">
        <v>7385</v>
      </c>
      <c r="C478" s="38" t="s">
        <v>290</v>
      </c>
      <c r="D478" s="38" t="s">
        <v>703</v>
      </c>
      <c r="E478" s="38" t="s">
        <v>591</v>
      </c>
      <c r="F478" s="38">
        <v>104</v>
      </c>
      <c r="G478" s="39" t="s">
        <v>633</v>
      </c>
      <c r="H478" s="73"/>
    </row>
    <row r="479" spans="1:8" ht="30">
      <c r="A479" s="67">
        <v>475</v>
      </c>
      <c r="B479" s="38">
        <v>7386</v>
      </c>
      <c r="C479" s="38" t="s">
        <v>290</v>
      </c>
      <c r="D479" s="38" t="s">
        <v>703</v>
      </c>
      <c r="E479" s="38" t="s">
        <v>591</v>
      </c>
      <c r="F479" s="38">
        <v>78</v>
      </c>
      <c r="G479" s="39" t="s">
        <v>634</v>
      </c>
      <c r="H479" s="73"/>
    </row>
    <row r="480" spans="1:8" ht="30">
      <c r="A480" s="67">
        <v>476</v>
      </c>
      <c r="B480" s="38">
        <v>7387</v>
      </c>
      <c r="C480" s="38" t="s">
        <v>290</v>
      </c>
      <c r="D480" s="38" t="s">
        <v>703</v>
      </c>
      <c r="E480" s="38" t="s">
        <v>591</v>
      </c>
      <c r="F480" s="38">
        <v>52</v>
      </c>
      <c r="G480" s="39" t="s">
        <v>635</v>
      </c>
      <c r="H480" s="73"/>
    </row>
    <row r="481" spans="1:8" ht="45">
      <c r="A481" s="67">
        <v>477</v>
      </c>
      <c r="B481" s="38">
        <v>7388</v>
      </c>
      <c r="C481" s="38" t="s">
        <v>290</v>
      </c>
      <c r="D481" s="38" t="s">
        <v>703</v>
      </c>
      <c r="E481" s="38" t="s">
        <v>591</v>
      </c>
      <c r="F481" s="38">
        <v>13815.62</v>
      </c>
      <c r="G481" s="39" t="s">
        <v>636</v>
      </c>
      <c r="H481" s="73"/>
    </row>
    <row r="482" spans="1:8" ht="30">
      <c r="A482" s="67">
        <v>478</v>
      </c>
      <c r="B482" s="38">
        <v>7392</v>
      </c>
      <c r="C482" s="38" t="s">
        <v>290</v>
      </c>
      <c r="D482" s="38" t="s">
        <v>703</v>
      </c>
      <c r="E482" s="38" t="s">
        <v>591</v>
      </c>
      <c r="F482" s="38">
        <v>26</v>
      </c>
      <c r="G482" s="39" t="s">
        <v>637</v>
      </c>
      <c r="H482" s="73"/>
    </row>
    <row r="483" spans="1:8" ht="15" customHeight="1">
      <c r="A483" s="67">
        <v>479</v>
      </c>
      <c r="B483" s="38">
        <v>7394</v>
      </c>
      <c r="C483" s="38" t="s">
        <v>290</v>
      </c>
      <c r="D483" s="38" t="s">
        <v>703</v>
      </c>
      <c r="E483" s="38" t="s">
        <v>591</v>
      </c>
      <c r="F483" s="38">
        <v>2340</v>
      </c>
      <c r="G483" s="39" t="s">
        <v>638</v>
      </c>
      <c r="H483" s="73"/>
    </row>
    <row r="484" spans="1:8" ht="15">
      <c r="A484" s="67">
        <v>480</v>
      </c>
      <c r="B484" s="38">
        <v>7405</v>
      </c>
      <c r="C484" s="38" t="s">
        <v>290</v>
      </c>
      <c r="D484" s="38" t="s">
        <v>703</v>
      </c>
      <c r="E484" s="38" t="s">
        <v>591</v>
      </c>
      <c r="F484" s="38">
        <v>-0.7</v>
      </c>
      <c r="G484" s="51" t="s">
        <v>494</v>
      </c>
      <c r="H484" s="73"/>
    </row>
    <row r="485" spans="1:8" ht="15">
      <c r="A485" s="67">
        <v>481</v>
      </c>
      <c r="B485" s="38" t="s">
        <v>607</v>
      </c>
      <c r="C485" s="38" t="s">
        <v>290</v>
      </c>
      <c r="D485" s="38" t="s">
        <v>703</v>
      </c>
      <c r="E485" s="38" t="s">
        <v>591</v>
      </c>
      <c r="F485" s="38">
        <v>724</v>
      </c>
      <c r="G485" s="39" t="s">
        <v>490</v>
      </c>
      <c r="H485" s="73"/>
    </row>
    <row r="486" spans="1:8" ht="30">
      <c r="A486" s="67">
        <v>482</v>
      </c>
      <c r="B486" s="38">
        <v>7407</v>
      </c>
      <c r="C486" s="38" t="s">
        <v>291</v>
      </c>
      <c r="D486" s="38" t="s">
        <v>703</v>
      </c>
      <c r="E486" s="38" t="s">
        <v>591</v>
      </c>
      <c r="F486" s="38">
        <v>244.7</v>
      </c>
      <c r="G486" s="39" t="s">
        <v>38</v>
      </c>
      <c r="H486" s="73"/>
    </row>
    <row r="487" spans="1:8" ht="30">
      <c r="A487" s="67">
        <v>483</v>
      </c>
      <c r="B487" s="38">
        <v>7415</v>
      </c>
      <c r="C487" s="38" t="s">
        <v>291</v>
      </c>
      <c r="D487" s="38" t="s">
        <v>703</v>
      </c>
      <c r="E487" s="38" t="s">
        <v>591</v>
      </c>
      <c r="F487" s="38">
        <v>394.53</v>
      </c>
      <c r="G487" s="39" t="s">
        <v>39</v>
      </c>
      <c r="H487" s="73"/>
    </row>
    <row r="488" spans="1:8" ht="30">
      <c r="A488" s="67">
        <v>484</v>
      </c>
      <c r="B488" s="38">
        <v>7416</v>
      </c>
      <c r="C488" s="38" t="s">
        <v>291</v>
      </c>
      <c r="D488" s="38" t="s">
        <v>703</v>
      </c>
      <c r="E488" s="38" t="s">
        <v>591</v>
      </c>
      <c r="F488" s="38">
        <v>3506.91</v>
      </c>
      <c r="G488" s="39" t="s">
        <v>40</v>
      </c>
      <c r="H488" s="73"/>
    </row>
    <row r="489" spans="1:8" ht="30">
      <c r="A489" s="67">
        <v>485</v>
      </c>
      <c r="B489" s="38">
        <v>7418</v>
      </c>
      <c r="C489" s="38" t="s">
        <v>291</v>
      </c>
      <c r="D489" s="38" t="s">
        <v>703</v>
      </c>
      <c r="E489" s="38" t="s">
        <v>591</v>
      </c>
      <c r="F489" s="38">
        <v>2003.76</v>
      </c>
      <c r="G489" s="39" t="s">
        <v>41</v>
      </c>
      <c r="H489" s="73"/>
    </row>
    <row r="490" spans="1:8" ht="30">
      <c r="A490" s="67">
        <v>486</v>
      </c>
      <c r="B490" s="38">
        <v>7419</v>
      </c>
      <c r="C490" s="38" t="s">
        <v>291</v>
      </c>
      <c r="D490" s="38" t="s">
        <v>703</v>
      </c>
      <c r="E490" s="38" t="s">
        <v>591</v>
      </c>
      <c r="F490" s="38">
        <v>2907.45</v>
      </c>
      <c r="G490" s="39" t="s">
        <v>42</v>
      </c>
      <c r="H490" s="73"/>
    </row>
    <row r="491" spans="1:8" ht="30">
      <c r="A491" s="67">
        <v>487</v>
      </c>
      <c r="B491" s="38">
        <v>7420</v>
      </c>
      <c r="C491" s="38" t="s">
        <v>291</v>
      </c>
      <c r="D491" s="38" t="s">
        <v>703</v>
      </c>
      <c r="E491" s="38" t="s">
        <v>591</v>
      </c>
      <c r="F491" s="38">
        <v>111.72</v>
      </c>
      <c r="G491" s="39" t="s">
        <v>43</v>
      </c>
      <c r="H491" s="73"/>
    </row>
    <row r="492" spans="1:8" ht="30">
      <c r="A492" s="67">
        <v>488</v>
      </c>
      <c r="B492" s="38">
        <v>7421</v>
      </c>
      <c r="C492" s="38" t="s">
        <v>291</v>
      </c>
      <c r="D492" s="38" t="s">
        <v>703</v>
      </c>
      <c r="E492" s="38" t="s">
        <v>591</v>
      </c>
      <c r="F492" s="38">
        <v>2496.02</v>
      </c>
      <c r="G492" s="39" t="s">
        <v>44</v>
      </c>
      <c r="H492" s="73"/>
    </row>
    <row r="493" spans="1:8" ht="30">
      <c r="A493" s="67">
        <v>489</v>
      </c>
      <c r="B493" s="38">
        <v>7417</v>
      </c>
      <c r="C493" s="38" t="s">
        <v>291</v>
      </c>
      <c r="D493" s="38" t="s">
        <v>703</v>
      </c>
      <c r="E493" s="38" t="s">
        <v>591</v>
      </c>
      <c r="F493" s="38">
        <v>2057.31</v>
      </c>
      <c r="G493" s="61" t="s">
        <v>59</v>
      </c>
      <c r="H493" s="73"/>
    </row>
    <row r="494" spans="1:8" ht="30">
      <c r="A494" s="67">
        <v>490</v>
      </c>
      <c r="B494" s="38">
        <v>7422</v>
      </c>
      <c r="C494" s="38" t="s">
        <v>291</v>
      </c>
      <c r="D494" s="38" t="s">
        <v>703</v>
      </c>
      <c r="E494" s="38" t="s">
        <v>591</v>
      </c>
      <c r="F494" s="38">
        <v>2483.78</v>
      </c>
      <c r="G494" s="61" t="s">
        <v>67</v>
      </c>
      <c r="H494" s="73"/>
    </row>
    <row r="495" spans="1:8" ht="30">
      <c r="A495" s="67">
        <v>491</v>
      </c>
      <c r="B495" s="38">
        <v>7423</v>
      </c>
      <c r="C495" s="38" t="s">
        <v>291</v>
      </c>
      <c r="D495" s="38" t="s">
        <v>703</v>
      </c>
      <c r="E495" s="38" t="s">
        <v>591</v>
      </c>
      <c r="F495" s="38">
        <v>57</v>
      </c>
      <c r="G495" s="39" t="s">
        <v>142</v>
      </c>
      <c r="H495" s="73"/>
    </row>
    <row r="496" spans="1:8" ht="30">
      <c r="A496" s="67">
        <v>492</v>
      </c>
      <c r="B496" s="38">
        <v>7409</v>
      </c>
      <c r="C496" s="38" t="s">
        <v>291</v>
      </c>
      <c r="D496" s="38" t="s">
        <v>703</v>
      </c>
      <c r="E496" s="38" t="s">
        <v>591</v>
      </c>
      <c r="F496" s="38">
        <v>60.75</v>
      </c>
      <c r="G496" s="39" t="s">
        <v>569</v>
      </c>
      <c r="H496" s="73"/>
    </row>
    <row r="497" spans="1:8" ht="30">
      <c r="A497" s="67">
        <v>493</v>
      </c>
      <c r="B497" s="38">
        <v>7410</v>
      </c>
      <c r="C497" s="38" t="s">
        <v>291</v>
      </c>
      <c r="D497" s="38" t="s">
        <v>703</v>
      </c>
      <c r="E497" s="38" t="s">
        <v>591</v>
      </c>
      <c r="F497" s="38">
        <v>117.4</v>
      </c>
      <c r="G497" s="39" t="s">
        <v>570</v>
      </c>
      <c r="H497" s="73"/>
    </row>
    <row r="498" spans="1:8" ht="30">
      <c r="A498" s="67">
        <v>494</v>
      </c>
      <c r="B498" s="38">
        <v>7411</v>
      </c>
      <c r="C498" s="38" t="s">
        <v>291</v>
      </c>
      <c r="D498" s="38" t="s">
        <v>703</v>
      </c>
      <c r="E498" s="38" t="s">
        <v>591</v>
      </c>
      <c r="F498" s="38">
        <v>404.1</v>
      </c>
      <c r="G498" s="39" t="s">
        <v>571</v>
      </c>
      <c r="H498" s="73"/>
    </row>
    <row r="499" spans="1:8" ht="30">
      <c r="A499" s="67">
        <v>495</v>
      </c>
      <c r="B499" s="38">
        <v>7412</v>
      </c>
      <c r="C499" s="38" t="s">
        <v>291</v>
      </c>
      <c r="D499" s="38" t="s">
        <v>703</v>
      </c>
      <c r="E499" s="38" t="s">
        <v>591</v>
      </c>
      <c r="F499" s="38">
        <v>49.1</v>
      </c>
      <c r="G499" s="39" t="s">
        <v>572</v>
      </c>
      <c r="H499" s="73"/>
    </row>
    <row r="500" spans="1:8" ht="30">
      <c r="A500" s="67">
        <v>496</v>
      </c>
      <c r="B500" s="38">
        <v>7413</v>
      </c>
      <c r="C500" s="38" t="s">
        <v>291</v>
      </c>
      <c r="D500" s="38" t="s">
        <v>703</v>
      </c>
      <c r="E500" s="38" t="s">
        <v>591</v>
      </c>
      <c r="F500" s="38">
        <v>39.8</v>
      </c>
      <c r="G500" s="39" t="s">
        <v>573</v>
      </c>
      <c r="H500" s="73"/>
    </row>
    <row r="501" spans="1:8" ht="30">
      <c r="A501" s="67">
        <v>497</v>
      </c>
      <c r="B501" s="38">
        <v>7414</v>
      </c>
      <c r="C501" s="38" t="s">
        <v>291</v>
      </c>
      <c r="D501" s="38" t="s">
        <v>703</v>
      </c>
      <c r="E501" s="38" t="s">
        <v>591</v>
      </c>
      <c r="F501" s="38">
        <v>75.6</v>
      </c>
      <c r="G501" s="39" t="s">
        <v>574</v>
      </c>
      <c r="H501" s="73"/>
    </row>
    <row r="502" spans="1:8" ht="30">
      <c r="A502" s="67">
        <v>498</v>
      </c>
      <c r="B502" s="38">
        <v>7425</v>
      </c>
      <c r="C502" s="38" t="s">
        <v>291</v>
      </c>
      <c r="D502" s="38" t="s">
        <v>703</v>
      </c>
      <c r="E502" s="38" t="s">
        <v>591</v>
      </c>
      <c r="F502" s="38">
        <v>13.2</v>
      </c>
      <c r="G502" s="39" t="s">
        <v>575</v>
      </c>
      <c r="H502" s="73"/>
    </row>
    <row r="503" spans="1:8" ht="30">
      <c r="A503" s="67">
        <v>499</v>
      </c>
      <c r="B503" s="38">
        <v>7408</v>
      </c>
      <c r="C503" s="38" t="s">
        <v>291</v>
      </c>
      <c r="D503" s="38" t="s">
        <v>703</v>
      </c>
      <c r="E503" s="38" t="s">
        <v>591</v>
      </c>
      <c r="F503" s="38">
        <v>52</v>
      </c>
      <c r="G503" s="39" t="s">
        <v>639</v>
      </c>
      <c r="H503" s="73"/>
    </row>
    <row r="504" spans="1:8" ht="30">
      <c r="A504" s="67">
        <v>500</v>
      </c>
      <c r="B504" s="38">
        <v>7424</v>
      </c>
      <c r="C504" s="38" t="s">
        <v>291</v>
      </c>
      <c r="D504" s="38" t="s">
        <v>703</v>
      </c>
      <c r="E504" s="38" t="s">
        <v>591</v>
      </c>
      <c r="F504" s="38">
        <v>18000</v>
      </c>
      <c r="G504" s="39" t="s">
        <v>640</v>
      </c>
      <c r="H504" s="73"/>
    </row>
    <row r="505" spans="1:8" ht="15">
      <c r="A505" s="67">
        <v>501</v>
      </c>
      <c r="B505" s="38" t="s">
        <v>608</v>
      </c>
      <c r="C505" s="38" t="s">
        <v>291</v>
      </c>
      <c r="D505" s="38" t="s">
        <v>703</v>
      </c>
      <c r="E505" s="38" t="s">
        <v>591</v>
      </c>
      <c r="F505" s="38">
        <v>740</v>
      </c>
      <c r="G505" s="39" t="s">
        <v>605</v>
      </c>
      <c r="H505" s="73"/>
    </row>
    <row r="506" spans="1:8" ht="15">
      <c r="A506" s="67">
        <v>502</v>
      </c>
      <c r="B506" s="38">
        <v>29</v>
      </c>
      <c r="C506" s="38" t="s">
        <v>291</v>
      </c>
      <c r="D506" s="38" t="s">
        <v>703</v>
      </c>
      <c r="E506" s="38" t="s">
        <v>591</v>
      </c>
      <c r="F506" s="38">
        <v>-0.17</v>
      </c>
      <c r="G506" s="51" t="s">
        <v>492</v>
      </c>
      <c r="H506" s="73"/>
    </row>
    <row r="507" spans="1:8" ht="60">
      <c r="A507" s="67">
        <v>503</v>
      </c>
      <c r="B507" s="38">
        <v>7486</v>
      </c>
      <c r="C507" s="38" t="s">
        <v>287</v>
      </c>
      <c r="D507" s="38" t="s">
        <v>703</v>
      </c>
      <c r="E507" s="38" t="s">
        <v>591</v>
      </c>
      <c r="F507" s="38">
        <v>8835.94</v>
      </c>
      <c r="G507" s="96" t="s">
        <v>294</v>
      </c>
      <c r="H507" s="73"/>
    </row>
    <row r="508" spans="1:8" ht="60">
      <c r="A508" s="67">
        <v>504</v>
      </c>
      <c r="B508" s="38">
        <v>7504</v>
      </c>
      <c r="C508" s="38" t="s">
        <v>287</v>
      </c>
      <c r="D508" s="38" t="s">
        <v>703</v>
      </c>
      <c r="E508" s="38" t="s">
        <v>591</v>
      </c>
      <c r="F508" s="38">
        <v>7776.72</v>
      </c>
      <c r="G508" s="39" t="s">
        <v>295</v>
      </c>
      <c r="H508" s="73"/>
    </row>
    <row r="509" spans="1:8" ht="30">
      <c r="A509" s="67">
        <v>505</v>
      </c>
      <c r="B509" s="38">
        <v>7442</v>
      </c>
      <c r="C509" s="38" t="s">
        <v>287</v>
      </c>
      <c r="D509" s="38" t="s">
        <v>703</v>
      </c>
      <c r="E509" s="38" t="s">
        <v>591</v>
      </c>
      <c r="F509" s="38">
        <v>3834.6</v>
      </c>
      <c r="G509" s="39" t="s">
        <v>45</v>
      </c>
      <c r="H509" s="73"/>
    </row>
    <row r="510" spans="1:8" ht="30">
      <c r="A510" s="67">
        <v>506</v>
      </c>
      <c r="B510" s="38">
        <v>7472</v>
      </c>
      <c r="C510" s="38" t="s">
        <v>287</v>
      </c>
      <c r="D510" s="38" t="s">
        <v>703</v>
      </c>
      <c r="E510" s="38" t="s">
        <v>591</v>
      </c>
      <c r="F510" s="38">
        <v>4477.71</v>
      </c>
      <c r="G510" s="39" t="s">
        <v>46</v>
      </c>
      <c r="H510" s="73"/>
    </row>
    <row r="511" spans="1:8" ht="30">
      <c r="A511" s="67">
        <v>507</v>
      </c>
      <c r="B511" s="38">
        <v>7520</v>
      </c>
      <c r="C511" s="38" t="s">
        <v>287</v>
      </c>
      <c r="D511" s="38" t="s">
        <v>703</v>
      </c>
      <c r="E511" s="38" t="s">
        <v>591</v>
      </c>
      <c r="F511" s="38">
        <v>147.5</v>
      </c>
      <c r="G511" s="39" t="s">
        <v>47</v>
      </c>
      <c r="H511" s="73"/>
    </row>
    <row r="512" spans="1:8" ht="30">
      <c r="A512" s="67">
        <v>508</v>
      </c>
      <c r="B512" s="38">
        <v>7444</v>
      </c>
      <c r="C512" s="38" t="s">
        <v>287</v>
      </c>
      <c r="D512" s="38" t="s">
        <v>703</v>
      </c>
      <c r="E512" s="38" t="s">
        <v>591</v>
      </c>
      <c r="F512" s="38">
        <v>1450.29</v>
      </c>
      <c r="G512" s="61" t="s">
        <v>57</v>
      </c>
      <c r="H512" s="73"/>
    </row>
    <row r="513" spans="1:8" ht="30">
      <c r="A513" s="67">
        <v>509</v>
      </c>
      <c r="B513" s="38">
        <v>7519</v>
      </c>
      <c r="C513" s="38" t="s">
        <v>287</v>
      </c>
      <c r="D513" s="38" t="s">
        <v>703</v>
      </c>
      <c r="E513" s="38" t="s">
        <v>591</v>
      </c>
      <c r="F513" s="38">
        <v>344.73</v>
      </c>
      <c r="G513" s="61" t="s">
        <v>58</v>
      </c>
      <c r="H513" s="73"/>
    </row>
    <row r="514" spans="1:8" ht="30">
      <c r="A514" s="67">
        <v>510</v>
      </c>
      <c r="B514" s="38">
        <v>7443</v>
      </c>
      <c r="C514" s="38" t="s">
        <v>287</v>
      </c>
      <c r="D514" s="38" t="s">
        <v>703</v>
      </c>
      <c r="E514" s="38" t="s">
        <v>591</v>
      </c>
      <c r="F514" s="38">
        <v>1897.69</v>
      </c>
      <c r="G514" s="61" t="s">
        <v>68</v>
      </c>
      <c r="H514" s="73"/>
    </row>
    <row r="515" spans="1:8" ht="30">
      <c r="A515" s="67">
        <v>511</v>
      </c>
      <c r="B515" s="38">
        <v>7436</v>
      </c>
      <c r="C515" s="38" t="s">
        <v>287</v>
      </c>
      <c r="D515" s="38" t="s">
        <v>703</v>
      </c>
      <c r="E515" s="38" t="s">
        <v>591</v>
      </c>
      <c r="F515" s="38">
        <v>201.36</v>
      </c>
      <c r="G515" s="39" t="s">
        <v>123</v>
      </c>
      <c r="H515" s="73"/>
    </row>
    <row r="516" spans="1:8" ht="30">
      <c r="A516" s="67">
        <v>512</v>
      </c>
      <c r="B516" s="38">
        <v>7437</v>
      </c>
      <c r="C516" s="38" t="s">
        <v>287</v>
      </c>
      <c r="D516" s="38" t="s">
        <v>703</v>
      </c>
      <c r="E516" s="38" t="s">
        <v>591</v>
      </c>
      <c r="F516" s="38">
        <v>120.49</v>
      </c>
      <c r="G516" s="39" t="s">
        <v>124</v>
      </c>
      <c r="H516" s="73"/>
    </row>
    <row r="517" spans="1:8" ht="30">
      <c r="A517" s="67">
        <v>513</v>
      </c>
      <c r="B517" s="38">
        <v>7445</v>
      </c>
      <c r="C517" s="38" t="s">
        <v>287</v>
      </c>
      <c r="D517" s="38" t="s">
        <v>703</v>
      </c>
      <c r="E517" s="38" t="s">
        <v>591</v>
      </c>
      <c r="F517" s="38">
        <v>9.49</v>
      </c>
      <c r="G517" s="39" t="s">
        <v>125</v>
      </c>
      <c r="H517" s="73"/>
    </row>
    <row r="518" spans="1:8" ht="30">
      <c r="A518" s="67">
        <v>514</v>
      </c>
      <c r="B518" s="38">
        <v>7446</v>
      </c>
      <c r="C518" s="38" t="s">
        <v>287</v>
      </c>
      <c r="D518" s="38" t="s">
        <v>703</v>
      </c>
      <c r="E518" s="38" t="s">
        <v>591</v>
      </c>
      <c r="F518" s="38">
        <v>239.98</v>
      </c>
      <c r="G518" s="39" t="s">
        <v>126</v>
      </c>
      <c r="H518" s="73"/>
    </row>
    <row r="519" spans="1:8" ht="30">
      <c r="A519" s="67">
        <v>515</v>
      </c>
      <c r="B519" s="38">
        <v>7466</v>
      </c>
      <c r="C519" s="38" t="s">
        <v>287</v>
      </c>
      <c r="D519" s="38" t="s">
        <v>703</v>
      </c>
      <c r="E519" s="38" t="s">
        <v>591</v>
      </c>
      <c r="F519" s="38">
        <v>393.22</v>
      </c>
      <c r="G519" s="39" t="s">
        <v>127</v>
      </c>
      <c r="H519" s="73"/>
    </row>
    <row r="520" spans="1:8" ht="30">
      <c r="A520" s="67">
        <v>516</v>
      </c>
      <c r="B520" s="38">
        <v>7467</v>
      </c>
      <c r="C520" s="38" t="s">
        <v>287</v>
      </c>
      <c r="D520" s="38" t="s">
        <v>703</v>
      </c>
      <c r="E520" s="38" t="s">
        <v>591</v>
      </c>
      <c r="F520" s="38">
        <v>481.37</v>
      </c>
      <c r="G520" s="39" t="s">
        <v>128</v>
      </c>
      <c r="H520" s="73"/>
    </row>
    <row r="521" spans="1:8" ht="30">
      <c r="A521" s="67">
        <v>517</v>
      </c>
      <c r="B521" s="38">
        <v>7477</v>
      </c>
      <c r="C521" s="38" t="s">
        <v>287</v>
      </c>
      <c r="D521" s="38" t="s">
        <v>703</v>
      </c>
      <c r="E521" s="38" t="s">
        <v>591</v>
      </c>
      <c r="F521" s="38">
        <v>157.86</v>
      </c>
      <c r="G521" s="39" t="s">
        <v>129</v>
      </c>
      <c r="H521" s="73"/>
    </row>
    <row r="522" spans="1:8" ht="45">
      <c r="A522" s="67">
        <v>518</v>
      </c>
      <c r="B522" s="38">
        <v>7478</v>
      </c>
      <c r="C522" s="38" t="s">
        <v>287</v>
      </c>
      <c r="D522" s="38" t="s">
        <v>703</v>
      </c>
      <c r="E522" s="38" t="s">
        <v>591</v>
      </c>
      <c r="F522" s="38">
        <v>64.24</v>
      </c>
      <c r="G522" s="39" t="s">
        <v>130</v>
      </c>
      <c r="H522" s="73"/>
    </row>
    <row r="523" spans="1:8" ht="30">
      <c r="A523" s="67">
        <v>519</v>
      </c>
      <c r="B523" s="38">
        <v>7484</v>
      </c>
      <c r="C523" s="38" t="s">
        <v>287</v>
      </c>
      <c r="D523" s="38" t="s">
        <v>703</v>
      </c>
      <c r="E523" s="38" t="s">
        <v>591</v>
      </c>
      <c r="F523" s="38">
        <v>65.61</v>
      </c>
      <c r="G523" s="39" t="s">
        <v>131</v>
      </c>
      <c r="H523" s="73"/>
    </row>
    <row r="524" spans="1:8" ht="30">
      <c r="A524" s="67">
        <v>520</v>
      </c>
      <c r="B524" s="38">
        <v>7482</v>
      </c>
      <c r="C524" s="38" t="s">
        <v>287</v>
      </c>
      <c r="D524" s="38" t="s">
        <v>703</v>
      </c>
      <c r="E524" s="38" t="s">
        <v>591</v>
      </c>
      <c r="F524" s="38">
        <v>4924.56</v>
      </c>
      <c r="G524" s="39" t="s">
        <v>135</v>
      </c>
      <c r="H524" s="73"/>
    </row>
    <row r="525" spans="1:8" ht="30">
      <c r="A525" s="67">
        <v>521</v>
      </c>
      <c r="B525" s="38">
        <v>7450</v>
      </c>
      <c r="C525" s="38" t="s">
        <v>287</v>
      </c>
      <c r="D525" s="38" t="s">
        <v>703</v>
      </c>
      <c r="E525" s="38" t="s">
        <v>591</v>
      </c>
      <c r="F525" s="38">
        <v>215</v>
      </c>
      <c r="G525" s="39" t="s">
        <v>136</v>
      </c>
      <c r="H525" s="73"/>
    </row>
    <row r="526" spans="1:8" ht="30">
      <c r="A526" s="67">
        <v>522</v>
      </c>
      <c r="B526" s="38">
        <v>7469</v>
      </c>
      <c r="C526" s="38" t="s">
        <v>287</v>
      </c>
      <c r="D526" s="38" t="s">
        <v>703</v>
      </c>
      <c r="E526" s="38" t="s">
        <v>591</v>
      </c>
      <c r="F526" s="38">
        <v>195</v>
      </c>
      <c r="G526" s="39" t="s">
        <v>137</v>
      </c>
      <c r="H526" s="73"/>
    </row>
    <row r="527" spans="1:8" ht="30">
      <c r="A527" s="67">
        <v>523</v>
      </c>
      <c r="B527" s="38">
        <v>7451</v>
      </c>
      <c r="C527" s="38" t="s">
        <v>287</v>
      </c>
      <c r="D527" s="38" t="s">
        <v>703</v>
      </c>
      <c r="E527" s="38" t="s">
        <v>591</v>
      </c>
      <c r="F527" s="38">
        <v>690.38</v>
      </c>
      <c r="G527" s="39" t="s">
        <v>138</v>
      </c>
      <c r="H527" s="73"/>
    </row>
    <row r="528" spans="1:8" ht="30">
      <c r="A528" s="67">
        <v>524</v>
      </c>
      <c r="B528" s="38">
        <v>7434</v>
      </c>
      <c r="C528" s="38" t="s">
        <v>287</v>
      </c>
      <c r="D528" s="38" t="s">
        <v>703</v>
      </c>
      <c r="E528" s="38" t="s">
        <v>591</v>
      </c>
      <c r="F528" s="38">
        <v>48</v>
      </c>
      <c r="G528" s="39" t="s">
        <v>143</v>
      </c>
      <c r="H528" s="73"/>
    </row>
    <row r="529" spans="1:8" ht="30">
      <c r="A529" s="67">
        <v>525</v>
      </c>
      <c r="B529" s="38">
        <v>7432</v>
      </c>
      <c r="C529" s="38" t="s">
        <v>287</v>
      </c>
      <c r="D529" s="38" t="s">
        <v>703</v>
      </c>
      <c r="E529" s="38" t="s">
        <v>591</v>
      </c>
      <c r="F529" s="38">
        <v>2242.8</v>
      </c>
      <c r="G529" s="39" t="s">
        <v>576</v>
      </c>
      <c r="H529" s="73"/>
    </row>
    <row r="530" spans="1:8" ht="30">
      <c r="A530" s="67">
        <v>526</v>
      </c>
      <c r="B530" s="38">
        <v>7433</v>
      </c>
      <c r="C530" s="38" t="s">
        <v>287</v>
      </c>
      <c r="D530" s="38" t="s">
        <v>703</v>
      </c>
      <c r="E530" s="38" t="s">
        <v>591</v>
      </c>
      <c r="F530" s="38">
        <v>239.07</v>
      </c>
      <c r="G530" s="39" t="s">
        <v>577</v>
      </c>
      <c r="H530" s="73"/>
    </row>
    <row r="531" spans="1:8" ht="30">
      <c r="A531" s="67">
        <v>527</v>
      </c>
      <c r="B531" s="38">
        <v>7435</v>
      </c>
      <c r="C531" s="38" t="s">
        <v>287</v>
      </c>
      <c r="D531" s="38" t="s">
        <v>703</v>
      </c>
      <c r="E531" s="38" t="s">
        <v>591</v>
      </c>
      <c r="F531" s="38">
        <v>19</v>
      </c>
      <c r="G531" s="39" t="s">
        <v>578</v>
      </c>
      <c r="H531" s="73"/>
    </row>
    <row r="532" spans="1:8" ht="30">
      <c r="A532" s="67">
        <v>528</v>
      </c>
      <c r="B532" s="38">
        <v>7480</v>
      </c>
      <c r="C532" s="38" t="s">
        <v>287</v>
      </c>
      <c r="D532" s="38" t="s">
        <v>703</v>
      </c>
      <c r="E532" s="38" t="s">
        <v>591</v>
      </c>
      <c r="F532" s="38">
        <v>5</v>
      </c>
      <c r="G532" s="39" t="s">
        <v>579</v>
      </c>
      <c r="H532" s="73"/>
    </row>
    <row r="533" spans="1:8" ht="30">
      <c r="A533" s="67">
        <v>529</v>
      </c>
      <c r="B533" s="38">
        <v>7485</v>
      </c>
      <c r="C533" s="38" t="s">
        <v>287</v>
      </c>
      <c r="D533" s="38" t="s">
        <v>703</v>
      </c>
      <c r="E533" s="38" t="s">
        <v>591</v>
      </c>
      <c r="F533" s="38">
        <v>60.5</v>
      </c>
      <c r="G533" s="39" t="s">
        <v>580</v>
      </c>
      <c r="H533" s="73"/>
    </row>
    <row r="534" spans="1:8" ht="30">
      <c r="A534" s="67">
        <v>530</v>
      </c>
      <c r="B534" s="38">
        <v>7441</v>
      </c>
      <c r="C534" s="38" t="s">
        <v>287</v>
      </c>
      <c r="D534" s="38" t="s">
        <v>703</v>
      </c>
      <c r="E534" s="38" t="s">
        <v>591</v>
      </c>
      <c r="F534" s="38">
        <v>2230.22</v>
      </c>
      <c r="G534" s="39" t="s">
        <v>581</v>
      </c>
      <c r="H534" s="73"/>
    </row>
    <row r="535" spans="1:8" ht="30">
      <c r="A535" s="67">
        <v>531</v>
      </c>
      <c r="B535" s="38">
        <v>7465</v>
      </c>
      <c r="C535" s="38" t="s">
        <v>287</v>
      </c>
      <c r="D535" s="38" t="s">
        <v>703</v>
      </c>
      <c r="E535" s="38" t="s">
        <v>591</v>
      </c>
      <c r="F535" s="38">
        <v>212.06</v>
      </c>
      <c r="G535" s="39" t="s">
        <v>365</v>
      </c>
      <c r="H535" s="73"/>
    </row>
    <row r="536" spans="1:8" ht="30">
      <c r="A536" s="67">
        <v>532</v>
      </c>
      <c r="B536" s="38">
        <v>7473</v>
      </c>
      <c r="C536" s="38" t="s">
        <v>287</v>
      </c>
      <c r="D536" s="38" t="s">
        <v>703</v>
      </c>
      <c r="E536" s="38" t="s">
        <v>591</v>
      </c>
      <c r="F536" s="38">
        <v>212.06</v>
      </c>
      <c r="G536" s="39" t="s">
        <v>366</v>
      </c>
      <c r="H536" s="73"/>
    </row>
    <row r="537" spans="1:8" ht="30">
      <c r="A537" s="67">
        <v>533</v>
      </c>
      <c r="B537" s="38">
        <v>7475</v>
      </c>
      <c r="C537" s="38" t="s">
        <v>287</v>
      </c>
      <c r="D537" s="38" t="s">
        <v>703</v>
      </c>
      <c r="E537" s="38" t="s">
        <v>591</v>
      </c>
      <c r="F537" s="38">
        <v>3617.29</v>
      </c>
      <c r="G537" s="39" t="s">
        <v>367</v>
      </c>
      <c r="H537" s="73"/>
    </row>
    <row r="538" spans="1:8" ht="30">
      <c r="A538" s="67">
        <v>534</v>
      </c>
      <c r="B538" s="38">
        <v>7476</v>
      </c>
      <c r="C538" s="38" t="s">
        <v>287</v>
      </c>
      <c r="D538" s="38" t="s">
        <v>703</v>
      </c>
      <c r="E538" s="38" t="s">
        <v>591</v>
      </c>
      <c r="F538" s="38">
        <v>2167.06</v>
      </c>
      <c r="G538" s="39" t="s">
        <v>368</v>
      </c>
      <c r="H538" s="73"/>
    </row>
    <row r="539" spans="1:8" ht="30">
      <c r="A539" s="67">
        <v>535</v>
      </c>
      <c r="B539" s="38">
        <v>7487</v>
      </c>
      <c r="C539" s="38" t="s">
        <v>287</v>
      </c>
      <c r="D539" s="38" t="s">
        <v>703</v>
      </c>
      <c r="E539" s="38" t="s">
        <v>591</v>
      </c>
      <c r="F539" s="38">
        <v>212.06</v>
      </c>
      <c r="G539" s="39" t="s">
        <v>0</v>
      </c>
      <c r="H539" s="73"/>
    </row>
    <row r="540" spans="1:8" ht="30">
      <c r="A540" s="67">
        <v>536</v>
      </c>
      <c r="B540" s="38">
        <v>7488</v>
      </c>
      <c r="C540" s="38" t="s">
        <v>287</v>
      </c>
      <c r="D540" s="38" t="s">
        <v>703</v>
      </c>
      <c r="E540" s="38" t="s">
        <v>591</v>
      </c>
      <c r="F540" s="38">
        <v>212.06</v>
      </c>
      <c r="G540" s="39" t="s">
        <v>1</v>
      </c>
      <c r="H540" s="73"/>
    </row>
    <row r="541" spans="1:8" ht="30">
      <c r="A541" s="67">
        <v>537</v>
      </c>
      <c r="B541" s="38">
        <v>7499</v>
      </c>
      <c r="C541" s="38" t="s">
        <v>287</v>
      </c>
      <c r="D541" s="38" t="s">
        <v>703</v>
      </c>
      <c r="E541" s="38" t="s">
        <v>591</v>
      </c>
      <c r="F541" s="38">
        <v>1955</v>
      </c>
      <c r="G541" s="39" t="s">
        <v>2</v>
      </c>
      <c r="H541" s="73"/>
    </row>
    <row r="542" spans="1:8" ht="30">
      <c r="A542" s="67">
        <v>538</v>
      </c>
      <c r="B542" s="38">
        <v>7500</v>
      </c>
      <c r="C542" s="38" t="s">
        <v>287</v>
      </c>
      <c r="D542" s="38" t="s">
        <v>703</v>
      </c>
      <c r="E542" s="38" t="s">
        <v>591</v>
      </c>
      <c r="F542" s="38">
        <v>410.75</v>
      </c>
      <c r="G542" s="39" t="s">
        <v>3</v>
      </c>
      <c r="H542" s="73"/>
    </row>
    <row r="543" spans="1:8" ht="30">
      <c r="A543" s="67">
        <v>539</v>
      </c>
      <c r="B543" s="38">
        <v>7501</v>
      </c>
      <c r="C543" s="38" t="s">
        <v>287</v>
      </c>
      <c r="D543" s="38" t="s">
        <v>703</v>
      </c>
      <c r="E543" s="38" t="s">
        <v>591</v>
      </c>
      <c r="F543" s="38">
        <v>1713.06</v>
      </c>
      <c r="G543" s="39" t="s">
        <v>4</v>
      </c>
      <c r="H543" s="73"/>
    </row>
    <row r="544" spans="1:8" ht="30">
      <c r="A544" s="67">
        <v>540</v>
      </c>
      <c r="B544" s="38">
        <v>7503</v>
      </c>
      <c r="C544" s="38" t="s">
        <v>287</v>
      </c>
      <c r="D544" s="38" t="s">
        <v>703</v>
      </c>
      <c r="E544" s="38" t="s">
        <v>591</v>
      </c>
      <c r="F544" s="38">
        <v>1380.24</v>
      </c>
      <c r="G544" s="39" t="s">
        <v>5</v>
      </c>
      <c r="H544" s="73"/>
    </row>
    <row r="545" spans="1:8" ht="30">
      <c r="A545" s="67">
        <v>541</v>
      </c>
      <c r="B545" s="38">
        <v>7516</v>
      </c>
      <c r="C545" s="38" t="s">
        <v>287</v>
      </c>
      <c r="D545" s="38" t="s">
        <v>703</v>
      </c>
      <c r="E545" s="38" t="s">
        <v>591</v>
      </c>
      <c r="F545" s="38">
        <v>356.09</v>
      </c>
      <c r="G545" s="39" t="s">
        <v>6</v>
      </c>
      <c r="H545" s="73"/>
    </row>
    <row r="546" spans="1:8" ht="30">
      <c r="A546" s="67">
        <v>542</v>
      </c>
      <c r="B546" s="38">
        <v>7518</v>
      </c>
      <c r="C546" s="38" t="s">
        <v>287</v>
      </c>
      <c r="D546" s="38" t="s">
        <v>703</v>
      </c>
      <c r="E546" s="38" t="s">
        <v>591</v>
      </c>
      <c r="F546" s="38">
        <v>15254.48</v>
      </c>
      <c r="G546" s="39" t="s">
        <v>7</v>
      </c>
      <c r="H546" s="73"/>
    </row>
    <row r="547" spans="1:8" ht="30">
      <c r="A547" s="67">
        <v>543</v>
      </c>
      <c r="B547" s="38">
        <v>7447</v>
      </c>
      <c r="C547" s="38" t="s">
        <v>287</v>
      </c>
      <c r="D547" s="38" t="s">
        <v>703</v>
      </c>
      <c r="E547" s="38" t="s">
        <v>591</v>
      </c>
      <c r="F547" s="38">
        <v>123.5</v>
      </c>
      <c r="G547" s="39" t="s">
        <v>423</v>
      </c>
      <c r="H547" s="73"/>
    </row>
    <row r="548" spans="1:8" ht="30">
      <c r="A548" s="67">
        <v>544</v>
      </c>
      <c r="B548" s="38">
        <v>7449</v>
      </c>
      <c r="C548" s="38" t="s">
        <v>287</v>
      </c>
      <c r="D548" s="38" t="s">
        <v>703</v>
      </c>
      <c r="E548" s="38" t="s">
        <v>591</v>
      </c>
      <c r="F548" s="38">
        <v>75.01</v>
      </c>
      <c r="G548" s="39" t="s">
        <v>424</v>
      </c>
      <c r="H548" s="73"/>
    </row>
    <row r="549" spans="1:8" ht="30">
      <c r="A549" s="67">
        <v>545</v>
      </c>
      <c r="B549" s="38">
        <v>7470</v>
      </c>
      <c r="C549" s="38" t="s">
        <v>287</v>
      </c>
      <c r="D549" s="38" t="s">
        <v>703</v>
      </c>
      <c r="E549" s="38" t="s">
        <v>591</v>
      </c>
      <c r="F549" s="38">
        <v>80</v>
      </c>
      <c r="G549" s="39" t="s">
        <v>425</v>
      </c>
      <c r="H549" s="73"/>
    </row>
    <row r="550" spans="1:8" ht="30">
      <c r="A550" s="67">
        <v>546</v>
      </c>
      <c r="B550" s="38">
        <v>7483</v>
      </c>
      <c r="C550" s="38" t="s">
        <v>287</v>
      </c>
      <c r="D550" s="38" t="s">
        <v>703</v>
      </c>
      <c r="E550" s="38" t="s">
        <v>591</v>
      </c>
      <c r="F550" s="38">
        <v>70</v>
      </c>
      <c r="G550" s="39" t="s">
        <v>426</v>
      </c>
      <c r="H550" s="73"/>
    </row>
    <row r="551" spans="1:8" ht="30">
      <c r="A551" s="67">
        <v>547</v>
      </c>
      <c r="B551" s="38">
        <v>7505</v>
      </c>
      <c r="C551" s="38" t="s">
        <v>287</v>
      </c>
      <c r="D551" s="38" t="s">
        <v>703</v>
      </c>
      <c r="E551" s="38" t="s">
        <v>591</v>
      </c>
      <c r="F551" s="38">
        <v>50</v>
      </c>
      <c r="G551" s="39" t="s">
        <v>427</v>
      </c>
      <c r="H551" s="73"/>
    </row>
    <row r="552" spans="1:8" ht="30">
      <c r="A552" s="67">
        <v>548</v>
      </c>
      <c r="B552" s="38">
        <v>7515</v>
      </c>
      <c r="C552" s="38" t="s">
        <v>287</v>
      </c>
      <c r="D552" s="38" t="s">
        <v>703</v>
      </c>
      <c r="E552" s="38" t="s">
        <v>591</v>
      </c>
      <c r="F552" s="38">
        <v>430.84</v>
      </c>
      <c r="G552" s="39" t="s">
        <v>428</v>
      </c>
      <c r="H552" s="73"/>
    </row>
    <row r="553" spans="1:8" ht="30">
      <c r="A553" s="67">
        <v>549</v>
      </c>
      <c r="B553" s="38">
        <v>7471</v>
      </c>
      <c r="C553" s="38" t="s">
        <v>287</v>
      </c>
      <c r="D553" s="38" t="s">
        <v>703</v>
      </c>
      <c r="E553" s="38" t="s">
        <v>591</v>
      </c>
      <c r="F553" s="38">
        <v>80</v>
      </c>
      <c r="G553" s="39" t="s">
        <v>433</v>
      </c>
      <c r="H553" s="73"/>
    </row>
    <row r="554" spans="1:8" ht="30">
      <c r="A554" s="67">
        <v>550</v>
      </c>
      <c r="B554" s="38">
        <v>7448</v>
      </c>
      <c r="C554" s="38" t="s">
        <v>287</v>
      </c>
      <c r="D554" s="38" t="s">
        <v>703</v>
      </c>
      <c r="E554" s="38" t="s">
        <v>591</v>
      </c>
      <c r="F554" s="38">
        <v>653.15</v>
      </c>
      <c r="G554" s="39" t="s">
        <v>435</v>
      </c>
      <c r="H554" s="73"/>
    </row>
    <row r="555" spans="1:8" ht="30">
      <c r="A555" s="67">
        <v>551</v>
      </c>
      <c r="B555" s="38">
        <v>7468</v>
      </c>
      <c r="C555" s="38" t="s">
        <v>287</v>
      </c>
      <c r="D555" s="38" t="s">
        <v>703</v>
      </c>
      <c r="E555" s="38" t="s">
        <v>591</v>
      </c>
      <c r="F555" s="38">
        <v>1110</v>
      </c>
      <c r="G555" s="39" t="s">
        <v>70</v>
      </c>
      <c r="H555" s="73"/>
    </row>
    <row r="556" spans="1:8" ht="30">
      <c r="A556" s="67">
        <v>552</v>
      </c>
      <c r="B556" s="38">
        <v>7474</v>
      </c>
      <c r="C556" s="38" t="s">
        <v>287</v>
      </c>
      <c r="D556" s="38" t="s">
        <v>703</v>
      </c>
      <c r="E556" s="38" t="s">
        <v>591</v>
      </c>
      <c r="F556" s="38">
        <v>180.38</v>
      </c>
      <c r="G556" s="39" t="s">
        <v>71</v>
      </c>
      <c r="H556" s="73"/>
    </row>
    <row r="557" spans="1:8" ht="30">
      <c r="A557" s="67">
        <v>553</v>
      </c>
      <c r="B557" s="38">
        <v>7491</v>
      </c>
      <c r="C557" s="38" t="s">
        <v>287</v>
      </c>
      <c r="D557" s="38" t="s">
        <v>703</v>
      </c>
      <c r="E557" s="38" t="s">
        <v>591</v>
      </c>
      <c r="F557" s="38">
        <v>30</v>
      </c>
      <c r="G557" s="39" t="s">
        <v>97</v>
      </c>
      <c r="H557" s="73"/>
    </row>
    <row r="558" spans="1:8" ht="30">
      <c r="A558" s="67">
        <v>554</v>
      </c>
      <c r="B558" s="38">
        <v>7492</v>
      </c>
      <c r="C558" s="38" t="s">
        <v>287</v>
      </c>
      <c r="D558" s="38" t="s">
        <v>703</v>
      </c>
      <c r="E558" s="38" t="s">
        <v>591</v>
      </c>
      <c r="F558" s="38">
        <v>105</v>
      </c>
      <c r="G558" s="39" t="s">
        <v>98</v>
      </c>
      <c r="H558" s="73"/>
    </row>
    <row r="559" spans="1:8" ht="30">
      <c r="A559" s="67">
        <v>555</v>
      </c>
      <c r="B559" s="38">
        <v>7493</v>
      </c>
      <c r="C559" s="38" t="s">
        <v>287</v>
      </c>
      <c r="D559" s="38" t="s">
        <v>703</v>
      </c>
      <c r="E559" s="38" t="s">
        <v>591</v>
      </c>
      <c r="F559" s="38">
        <v>430</v>
      </c>
      <c r="G559" s="39" t="s">
        <v>99</v>
      </c>
      <c r="H559" s="73"/>
    </row>
    <row r="560" spans="1:8" ht="30">
      <c r="A560" s="67">
        <v>556</v>
      </c>
      <c r="B560" s="38">
        <v>7494</v>
      </c>
      <c r="C560" s="38" t="s">
        <v>287</v>
      </c>
      <c r="D560" s="38" t="s">
        <v>703</v>
      </c>
      <c r="E560" s="38" t="s">
        <v>591</v>
      </c>
      <c r="F560" s="38">
        <v>100</v>
      </c>
      <c r="G560" s="39" t="s">
        <v>100</v>
      </c>
      <c r="H560" s="73"/>
    </row>
    <row r="561" spans="1:8" ht="30">
      <c r="A561" s="67">
        <v>557</v>
      </c>
      <c r="B561" s="38">
        <v>7495</v>
      </c>
      <c r="C561" s="38" t="s">
        <v>287</v>
      </c>
      <c r="D561" s="38" t="s">
        <v>703</v>
      </c>
      <c r="E561" s="38" t="s">
        <v>591</v>
      </c>
      <c r="F561" s="38">
        <v>77</v>
      </c>
      <c r="G561" s="39" t="s">
        <v>101</v>
      </c>
      <c r="H561" s="73"/>
    </row>
    <row r="562" spans="1:8" ht="30">
      <c r="A562" s="67">
        <v>558</v>
      </c>
      <c r="B562" s="38">
        <v>7496</v>
      </c>
      <c r="C562" s="38" t="s">
        <v>287</v>
      </c>
      <c r="D562" s="38" t="s">
        <v>703</v>
      </c>
      <c r="E562" s="38" t="s">
        <v>591</v>
      </c>
      <c r="F562" s="38">
        <v>3960</v>
      </c>
      <c r="G562" s="39" t="s">
        <v>102</v>
      </c>
      <c r="H562" s="73"/>
    </row>
    <row r="563" spans="1:8" ht="30">
      <c r="A563" s="67">
        <v>559</v>
      </c>
      <c r="B563" s="38">
        <v>7497</v>
      </c>
      <c r="C563" s="38" t="s">
        <v>287</v>
      </c>
      <c r="D563" s="38" t="s">
        <v>703</v>
      </c>
      <c r="E563" s="38" t="s">
        <v>591</v>
      </c>
      <c r="F563" s="38">
        <v>218</v>
      </c>
      <c r="G563" s="39" t="s">
        <v>495</v>
      </c>
      <c r="H563" s="73"/>
    </row>
    <row r="564" spans="1:8" ht="30">
      <c r="A564" s="67">
        <v>560</v>
      </c>
      <c r="B564" s="38">
        <v>7498</v>
      </c>
      <c r="C564" s="38" t="s">
        <v>287</v>
      </c>
      <c r="D564" s="38" t="s">
        <v>703</v>
      </c>
      <c r="E564" s="38" t="s">
        <v>591</v>
      </c>
      <c r="F564" s="38">
        <v>185.6</v>
      </c>
      <c r="G564" s="39" t="s">
        <v>496</v>
      </c>
      <c r="H564" s="73"/>
    </row>
    <row r="565" spans="1:8" ht="30">
      <c r="A565" s="67">
        <v>561</v>
      </c>
      <c r="B565" s="38">
        <v>7517</v>
      </c>
      <c r="C565" s="38" t="s">
        <v>287</v>
      </c>
      <c r="D565" s="38" t="s">
        <v>703</v>
      </c>
      <c r="E565" s="38" t="s">
        <v>591</v>
      </c>
      <c r="F565" s="38">
        <v>300</v>
      </c>
      <c r="G565" s="39" t="s">
        <v>497</v>
      </c>
      <c r="H565" s="73"/>
    </row>
    <row r="566" spans="1:8" ht="30">
      <c r="A566" s="67">
        <v>562</v>
      </c>
      <c r="B566" s="38">
        <v>7438</v>
      </c>
      <c r="C566" s="38" t="s">
        <v>287</v>
      </c>
      <c r="D566" s="38" t="s">
        <v>703</v>
      </c>
      <c r="E566" s="38" t="s">
        <v>591</v>
      </c>
      <c r="F566" s="38">
        <v>26</v>
      </c>
      <c r="G566" s="39" t="s">
        <v>641</v>
      </c>
      <c r="H566" s="73"/>
    </row>
    <row r="567" spans="1:8" ht="30">
      <c r="A567" s="67">
        <v>563</v>
      </c>
      <c r="B567" s="38">
        <v>7439</v>
      </c>
      <c r="C567" s="38" t="s">
        <v>287</v>
      </c>
      <c r="D567" s="38" t="s">
        <v>703</v>
      </c>
      <c r="E567" s="38" t="s">
        <v>591</v>
      </c>
      <c r="F567" s="38">
        <v>182</v>
      </c>
      <c r="G567" s="39" t="s">
        <v>642</v>
      </c>
      <c r="H567" s="73"/>
    </row>
    <row r="568" spans="1:8" ht="30">
      <c r="A568" s="67">
        <v>564</v>
      </c>
      <c r="B568" s="38">
        <v>7440</v>
      </c>
      <c r="C568" s="38" t="s">
        <v>287</v>
      </c>
      <c r="D568" s="38" t="s">
        <v>703</v>
      </c>
      <c r="E568" s="38" t="s">
        <v>591</v>
      </c>
      <c r="F568" s="38">
        <v>156</v>
      </c>
      <c r="G568" s="39" t="s">
        <v>643</v>
      </c>
      <c r="H568" s="73"/>
    </row>
    <row r="569" spans="1:8" ht="30">
      <c r="A569" s="67">
        <v>565</v>
      </c>
      <c r="B569" s="38">
        <v>7452</v>
      </c>
      <c r="C569" s="38" t="s">
        <v>287</v>
      </c>
      <c r="D569" s="38" t="s">
        <v>703</v>
      </c>
      <c r="E569" s="38" t="s">
        <v>591</v>
      </c>
      <c r="F569" s="38">
        <v>476</v>
      </c>
      <c r="G569" s="39" t="s">
        <v>644</v>
      </c>
      <c r="H569" s="73"/>
    </row>
    <row r="570" spans="1:8" ht="30">
      <c r="A570" s="67">
        <v>566</v>
      </c>
      <c r="B570" s="38">
        <v>7453</v>
      </c>
      <c r="C570" s="38" t="s">
        <v>287</v>
      </c>
      <c r="D570" s="38" t="s">
        <v>703</v>
      </c>
      <c r="E570" s="38" t="s">
        <v>591</v>
      </c>
      <c r="F570" s="38">
        <v>765</v>
      </c>
      <c r="G570" s="39" t="s">
        <v>645</v>
      </c>
      <c r="H570" s="73"/>
    </row>
    <row r="571" spans="1:8" ht="30">
      <c r="A571" s="67">
        <v>567</v>
      </c>
      <c r="B571" s="38">
        <v>7454</v>
      </c>
      <c r="C571" s="38" t="s">
        <v>287</v>
      </c>
      <c r="D571" s="38" t="s">
        <v>703</v>
      </c>
      <c r="E571" s="38" t="s">
        <v>591</v>
      </c>
      <c r="F571" s="38">
        <v>677</v>
      </c>
      <c r="G571" s="39" t="s">
        <v>646</v>
      </c>
      <c r="H571" s="73"/>
    </row>
    <row r="572" spans="1:8" ht="30">
      <c r="A572" s="67">
        <v>568</v>
      </c>
      <c r="B572" s="38">
        <v>7455</v>
      </c>
      <c r="C572" s="38" t="s">
        <v>287</v>
      </c>
      <c r="D572" s="38" t="s">
        <v>703</v>
      </c>
      <c r="E572" s="38" t="s">
        <v>591</v>
      </c>
      <c r="F572" s="38">
        <v>470</v>
      </c>
      <c r="G572" s="39" t="s">
        <v>647</v>
      </c>
      <c r="H572" s="73"/>
    </row>
    <row r="573" spans="1:8" ht="30">
      <c r="A573" s="67">
        <v>569</v>
      </c>
      <c r="B573" s="38">
        <v>7456</v>
      </c>
      <c r="C573" s="38" t="s">
        <v>287</v>
      </c>
      <c r="D573" s="38" t="s">
        <v>703</v>
      </c>
      <c r="E573" s="38" t="s">
        <v>591</v>
      </c>
      <c r="F573" s="38">
        <v>273</v>
      </c>
      <c r="G573" s="39" t="s">
        <v>648</v>
      </c>
      <c r="H573" s="73"/>
    </row>
    <row r="574" spans="1:8" ht="30">
      <c r="A574" s="67">
        <v>570</v>
      </c>
      <c r="B574" s="38">
        <v>7457</v>
      </c>
      <c r="C574" s="38" t="s">
        <v>287</v>
      </c>
      <c r="D574" s="38" t="s">
        <v>703</v>
      </c>
      <c r="E574" s="38" t="s">
        <v>591</v>
      </c>
      <c r="F574" s="38">
        <v>416</v>
      </c>
      <c r="G574" s="39" t="s">
        <v>649</v>
      </c>
      <c r="H574" s="73"/>
    </row>
    <row r="575" spans="1:8" ht="30">
      <c r="A575" s="67">
        <v>571</v>
      </c>
      <c r="B575" s="38">
        <v>7458</v>
      </c>
      <c r="C575" s="38" t="s">
        <v>287</v>
      </c>
      <c r="D575" s="38" t="s">
        <v>703</v>
      </c>
      <c r="E575" s="38" t="s">
        <v>591</v>
      </c>
      <c r="F575" s="38">
        <v>399</v>
      </c>
      <c r="G575" s="39" t="s">
        <v>650</v>
      </c>
      <c r="H575" s="73"/>
    </row>
    <row r="576" spans="1:8" ht="30">
      <c r="A576" s="67">
        <v>572</v>
      </c>
      <c r="B576" s="38">
        <v>7459</v>
      </c>
      <c r="C576" s="38" t="s">
        <v>287</v>
      </c>
      <c r="D576" s="38" t="s">
        <v>703</v>
      </c>
      <c r="E576" s="38" t="s">
        <v>591</v>
      </c>
      <c r="F576" s="38">
        <v>795</v>
      </c>
      <c r="G576" s="39" t="s">
        <v>651</v>
      </c>
      <c r="H576" s="73"/>
    </row>
    <row r="577" spans="1:8" ht="30">
      <c r="A577" s="67">
        <v>573</v>
      </c>
      <c r="B577" s="38">
        <v>7479</v>
      </c>
      <c r="C577" s="38" t="s">
        <v>287</v>
      </c>
      <c r="D577" s="38" t="s">
        <v>703</v>
      </c>
      <c r="E577" s="38" t="s">
        <v>591</v>
      </c>
      <c r="F577" s="38">
        <v>52</v>
      </c>
      <c r="G577" s="39" t="s">
        <v>652</v>
      </c>
      <c r="H577" s="73"/>
    </row>
    <row r="578" spans="1:8" ht="30">
      <c r="A578" s="67">
        <v>574</v>
      </c>
      <c r="B578" s="38">
        <v>7481</v>
      </c>
      <c r="C578" s="38" t="s">
        <v>287</v>
      </c>
      <c r="D578" s="38" t="s">
        <v>703</v>
      </c>
      <c r="E578" s="38" t="s">
        <v>591</v>
      </c>
      <c r="F578" s="38">
        <v>52</v>
      </c>
      <c r="G578" s="39" t="s">
        <v>653</v>
      </c>
      <c r="H578" s="73"/>
    </row>
    <row r="579" spans="1:8" ht="30">
      <c r="A579" s="67">
        <v>575</v>
      </c>
      <c r="B579" s="38">
        <v>7489</v>
      </c>
      <c r="C579" s="38" t="s">
        <v>287</v>
      </c>
      <c r="D579" s="38" t="s">
        <v>703</v>
      </c>
      <c r="E579" s="38" t="s">
        <v>591</v>
      </c>
      <c r="F579" s="38">
        <v>720</v>
      </c>
      <c r="G579" s="39" t="s">
        <v>266</v>
      </c>
      <c r="H579" s="73"/>
    </row>
    <row r="580" spans="1:8" ht="30">
      <c r="A580" s="67">
        <v>576</v>
      </c>
      <c r="B580" s="38">
        <v>7490</v>
      </c>
      <c r="C580" s="38" t="s">
        <v>287</v>
      </c>
      <c r="D580" s="38" t="s">
        <v>703</v>
      </c>
      <c r="E580" s="38" t="s">
        <v>591</v>
      </c>
      <c r="F580" s="38">
        <v>1260</v>
      </c>
      <c r="G580" s="82" t="s">
        <v>267</v>
      </c>
      <c r="H580" s="73"/>
    </row>
    <row r="581" spans="1:8" ht="15">
      <c r="A581" s="67">
        <v>577</v>
      </c>
      <c r="B581" s="94" t="s">
        <v>34</v>
      </c>
      <c r="C581" s="38" t="s">
        <v>287</v>
      </c>
      <c r="D581" s="38" t="s">
        <v>703</v>
      </c>
      <c r="E581" s="38">
        <v>20</v>
      </c>
      <c r="F581" s="38">
        <v>-136.5</v>
      </c>
      <c r="G581" s="97" t="s">
        <v>403</v>
      </c>
      <c r="H581" s="73"/>
    </row>
    <row r="582" spans="1:8" ht="30">
      <c r="A582" s="67">
        <v>578</v>
      </c>
      <c r="B582" s="38">
        <v>7502</v>
      </c>
      <c r="C582" s="38" t="s">
        <v>287</v>
      </c>
      <c r="D582" s="38" t="s">
        <v>703</v>
      </c>
      <c r="E582" s="38" t="s">
        <v>591</v>
      </c>
      <c r="F582" s="38">
        <v>104</v>
      </c>
      <c r="G582" s="82" t="s">
        <v>268</v>
      </c>
      <c r="H582" s="73"/>
    </row>
    <row r="583" spans="1:8" ht="15">
      <c r="A583" s="76"/>
      <c r="B583" s="77"/>
      <c r="C583" s="78" t="s">
        <v>308</v>
      </c>
      <c r="D583" s="79"/>
      <c r="E583" s="79"/>
      <c r="F583" s="80">
        <f>SUM(F5:F582)</f>
        <v>2735841.120000001</v>
      </c>
      <c r="G583" s="81"/>
      <c r="H583" s="73"/>
    </row>
    <row r="584" spans="1:7" ht="12.75">
      <c r="A584" s="33"/>
      <c r="B584" s="34"/>
      <c r="C584" s="35"/>
      <c r="D584" s="33"/>
      <c r="E584" s="33"/>
      <c r="F584" s="36"/>
      <c r="G584" s="37"/>
    </row>
    <row r="585" spans="1:7" ht="12.75">
      <c r="A585" s="33"/>
      <c r="B585" s="34"/>
      <c r="C585" s="35"/>
      <c r="D585" s="33"/>
      <c r="E585" s="33"/>
      <c r="F585" s="36"/>
      <c r="G585" s="37"/>
    </row>
    <row r="586" spans="1:7" ht="12.75">
      <c r="A586" s="33"/>
      <c r="B586" s="34"/>
      <c r="C586" s="35"/>
      <c r="D586" s="33"/>
      <c r="E586" s="33"/>
      <c r="F586" s="36"/>
      <c r="G586" s="37"/>
    </row>
    <row r="587" spans="1:7" ht="12.75">
      <c r="A587" s="33"/>
      <c r="B587" s="34"/>
      <c r="C587" s="36"/>
      <c r="D587" s="33"/>
      <c r="E587" s="33"/>
      <c r="F587" s="36"/>
      <c r="G587" s="37"/>
    </row>
    <row r="588" spans="1:7" ht="12.75">
      <c r="A588" s="33"/>
      <c r="B588" s="34"/>
      <c r="C588" s="36"/>
      <c r="D588" s="33"/>
      <c r="E588" s="33"/>
      <c r="F588" s="36"/>
      <c r="G588" s="37"/>
    </row>
    <row r="589" spans="1:7" ht="12.75">
      <c r="A589" s="33"/>
      <c r="B589" s="34"/>
      <c r="C589" s="36"/>
      <c r="D589" s="33"/>
      <c r="E589" s="33"/>
      <c r="F589" s="36"/>
      <c r="G589" s="37"/>
    </row>
    <row r="590" spans="1:7" ht="12.75">
      <c r="A590" s="33"/>
      <c r="B590" s="34"/>
      <c r="C590" s="36"/>
      <c r="D590" s="33"/>
      <c r="E590" s="33"/>
      <c r="F590" s="36"/>
      <c r="G590" s="37"/>
    </row>
    <row r="591" spans="1:7" ht="12.75">
      <c r="A591" s="33"/>
      <c r="B591" s="34"/>
      <c r="C591" s="36"/>
      <c r="D591" s="33"/>
      <c r="E591" s="33"/>
      <c r="F591" s="36"/>
      <c r="G591" s="37"/>
    </row>
    <row r="592" spans="1:7" ht="12.75">
      <c r="A592" s="33"/>
      <c r="B592" s="34"/>
      <c r="C592" s="36"/>
      <c r="D592" s="33"/>
      <c r="E592" s="33"/>
      <c r="F592" s="36"/>
      <c r="G592" s="37"/>
    </row>
    <row r="593" spans="1:7" ht="12.75">
      <c r="A593" s="33"/>
      <c r="B593" s="34"/>
      <c r="C593" s="36"/>
      <c r="D593" s="33"/>
      <c r="E593" s="33"/>
      <c r="F593" s="36"/>
      <c r="G593" s="37"/>
    </row>
    <row r="594" spans="1:7" ht="12.75">
      <c r="A594" s="33"/>
      <c r="B594" s="34"/>
      <c r="C594" s="36"/>
      <c r="D594" s="33"/>
      <c r="E594" s="33"/>
      <c r="F594" s="36"/>
      <c r="G594" s="37"/>
    </row>
    <row r="595" spans="1:7" ht="12.75">
      <c r="A595" s="33"/>
      <c r="B595" s="34"/>
      <c r="C595" s="36"/>
      <c r="D595" s="33"/>
      <c r="E595" s="33"/>
      <c r="F595" s="36"/>
      <c r="G595" s="37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309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31.10.2013</v>
      </c>
      <c r="B2" s="86"/>
      <c r="C2" s="86"/>
      <c r="D2" s="87"/>
      <c r="E2" s="87"/>
      <c r="F2" s="87"/>
      <c r="G2" s="87"/>
    </row>
    <row r="4" spans="1:9" s="1" customFormat="1" ht="25.5">
      <c r="A4" s="23" t="s">
        <v>310</v>
      </c>
      <c r="B4" s="24" t="s">
        <v>311</v>
      </c>
      <c r="C4" s="25" t="s">
        <v>312</v>
      </c>
      <c r="D4" s="23" t="s">
        <v>313</v>
      </c>
      <c r="E4" s="23" t="s">
        <v>592</v>
      </c>
      <c r="F4" s="26" t="s">
        <v>593</v>
      </c>
      <c r="G4" s="23" t="s">
        <v>594</v>
      </c>
      <c r="H4" s="3"/>
      <c r="I4" s="3"/>
    </row>
    <row r="5" spans="1:9" s="1" customFormat="1" ht="12.75">
      <c r="A5" s="4">
        <v>1</v>
      </c>
      <c r="B5" s="29"/>
      <c r="C5" s="30"/>
      <c r="D5" s="4"/>
      <c r="E5" s="4"/>
      <c r="F5" s="31"/>
      <c r="G5" s="32"/>
      <c r="H5" s="3"/>
      <c r="I5" s="3"/>
    </row>
    <row r="6" spans="1:7" ht="15" customHeight="1">
      <c r="A6" s="88" t="s">
        <v>308</v>
      </c>
      <c r="B6" s="89"/>
      <c r="C6" s="89"/>
      <c r="D6" s="89"/>
      <c r="E6" s="90"/>
      <c r="F6" s="27">
        <f>SUM(F5)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309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31.10.2013</v>
      </c>
      <c r="B2" s="86"/>
      <c r="C2" s="86"/>
      <c r="D2" s="87"/>
      <c r="E2" s="87"/>
      <c r="F2" s="87"/>
      <c r="G2" s="87"/>
    </row>
    <row r="4" spans="1:9" s="1" customFormat="1" ht="25.5">
      <c r="A4" s="23" t="s">
        <v>310</v>
      </c>
      <c r="B4" s="24" t="s">
        <v>311</v>
      </c>
      <c r="C4" s="25" t="s">
        <v>312</v>
      </c>
      <c r="D4" s="23" t="s">
        <v>313</v>
      </c>
      <c r="E4" s="23" t="s">
        <v>592</v>
      </c>
      <c r="F4" s="26" t="s">
        <v>593</v>
      </c>
      <c r="G4" s="23" t="s">
        <v>594</v>
      </c>
      <c r="H4" s="3"/>
      <c r="I4" s="3"/>
    </row>
    <row r="5" spans="1:9" s="1" customFormat="1" ht="12.75">
      <c r="A5" s="7">
        <v>1</v>
      </c>
      <c r="B5" s="7"/>
      <c r="C5" s="13"/>
      <c r="D5" s="4"/>
      <c r="E5" s="4"/>
      <c r="F5" s="12"/>
      <c r="G5" s="7"/>
      <c r="H5" s="3"/>
      <c r="I5" s="3"/>
    </row>
    <row r="6" spans="1:7" ht="15" customHeight="1">
      <c r="A6" s="88" t="s">
        <v>308</v>
      </c>
      <c r="B6" s="89"/>
      <c r="C6" s="89"/>
      <c r="D6" s="89"/>
      <c r="E6" s="90"/>
      <c r="F6" s="27">
        <f>SUM(F5:F5)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309</v>
      </c>
      <c r="B1" s="9"/>
      <c r="C1" s="9"/>
    </row>
    <row r="2" spans="1:7" ht="49.5" customHeight="1">
      <c r="A2" s="86" t="str">
        <f>'Titlul 20'!$A$2</f>
        <v>SITUAŢIE PRIVIND CHELTUIELILE EFECTUATE DIN FONDURI PUBLICE LA DATA DE:  31.10.2013</v>
      </c>
      <c r="B2" s="86"/>
      <c r="C2" s="86"/>
      <c r="D2" s="87"/>
      <c r="E2" s="87"/>
      <c r="F2" s="87"/>
      <c r="G2" s="87"/>
    </row>
    <row r="4" spans="1:9" s="1" customFormat="1" ht="25.5">
      <c r="A4" s="23" t="s">
        <v>310</v>
      </c>
      <c r="B4" s="24" t="s">
        <v>311</v>
      </c>
      <c r="C4" s="25" t="s">
        <v>312</v>
      </c>
      <c r="D4" s="23" t="s">
        <v>313</v>
      </c>
      <c r="E4" s="23" t="s">
        <v>592</v>
      </c>
      <c r="F4" s="26" t="s">
        <v>593</v>
      </c>
      <c r="G4" s="23" t="s">
        <v>594</v>
      </c>
      <c r="H4" s="3"/>
      <c r="I4" s="3"/>
    </row>
    <row r="5" spans="1:9" s="1" customFormat="1" ht="15">
      <c r="A5" s="15">
        <v>1</v>
      </c>
      <c r="B5" s="21"/>
      <c r="C5" s="21"/>
      <c r="D5" s="21"/>
      <c r="E5" s="21"/>
      <c r="F5" s="22"/>
      <c r="G5" s="15"/>
      <c r="H5" s="3"/>
      <c r="I5" s="3"/>
    </row>
    <row r="6" spans="1:7" ht="22.5" customHeight="1">
      <c r="A6" s="91" t="s">
        <v>308</v>
      </c>
      <c r="B6" s="92"/>
      <c r="C6" s="92"/>
      <c r="D6" s="92"/>
      <c r="E6" s="93"/>
      <c r="F6" s="27">
        <f>SUM(F5)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2013-11-05T12:50:05Z</cp:lastPrinted>
  <dcterms:created xsi:type="dcterms:W3CDTF">2012-02-16T10:48:01Z</dcterms:created>
  <dcterms:modified xsi:type="dcterms:W3CDTF">2013-11-05T12:50:18Z</dcterms:modified>
  <cp:category/>
  <cp:version/>
  <cp:contentType/>
  <cp:contentStatus/>
</cp:coreProperties>
</file>