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>
    <definedName name="_xlnm.Print_Area" localSheetId="1">'Titlul 20'!$A$1:$G$573</definedName>
  </definedNames>
  <calcPr fullCalcOnLoad="1"/>
</workbook>
</file>

<file path=xl/sharedStrings.xml><?xml version="1.0" encoding="utf-8"?>
<sst xmlns="http://schemas.openxmlformats.org/spreadsheetml/2006/main" count="2912" uniqueCount="740">
  <si>
    <t>MM LAB CARM APA CANAL MAR;F. NR.8-12/04/2014 - Ordonantare 49/23/04/2014LABORATOR CARMANGERIE -B SRL</t>
  </si>
  <si>
    <t>DJ COMP APA APR;F. NR.906504-16/04/2014 - Ordonantare 60/23/04/2014COMPANIA DE APA OLTENIA SA</t>
  </si>
  <si>
    <t>CL ECOAQUA APA CANAL APR;F. NR.14067364-14/04/2014 - Ordonantare 48/28/04/2014ECOAQUA  S.A.</t>
  </si>
  <si>
    <t>DB PRESCOM SALUB APRI;F. NR.391339-16/04/2014 - Ordonantare R10192/23/04/2014PRESCOM S.A.</t>
  </si>
  <si>
    <t>VS SILVERMALL APA MARTIE;F. NR.5860-18/04/2014 - Ordonantare 26/23/04/2014SILVERMALL SRL</t>
  </si>
  <si>
    <t>BN AQUABIS APA CANAL 10.03-08.04;F. NR.2669405-14/04/2014 - Ordonantare 9021/23/04/2014AQUABIS SA</t>
  </si>
  <si>
    <t>VN BRD APA CANAL SAL MAR;F. NR.56809-25/04/2014 - Ordonantare 37/28/04/2014BRD - GSG SUC.FOCSANI</t>
  </si>
  <si>
    <t>MM VENTO SALUB MAR;F. NR.571154-24/04/2014 - Ordonantare 50/28/04/2014VENTO TRADING SRL</t>
  </si>
  <si>
    <t>TM CENTRAL P APA CANAL MAR;F. NR.114109-24/04/2014 - Ordonantare 60/28/04/2014CENTRAL PARK SA</t>
  </si>
  <si>
    <t>NT RIFIL APA MARTIE;F. NR.81182-24/04/2014 - Ordonantare 46/29/04/2014RIFIL S.A.</t>
  </si>
  <si>
    <t>SM ZIRMER APA FEB 2014;F. NR.7404-28/04/2014 - Ordonantare 35/30/04/2014ZIRMER BUD SRL</t>
  </si>
  <si>
    <t>EDIS-RB RC IF- APA 13.03-10.04.14;F. NR.2569-25/04/2014 - Ordonantare 2657/29/04/2014EDIS BUILDING SRL</t>
  </si>
  <si>
    <t>CJ BRANTNER VERES SALUB APR;F. NR.2823796-24/04/2014 - Ordonantare 118/30/04/2014COMPANIA DE SALUBRITATE BRANTNER VERES</t>
  </si>
  <si>
    <t>GL TEGALTRANS ABON TECUCI GL MAR;F. NR.1960-28/03/2014 - Ordonantare 13382/03/04/2014TEGALTRANS SRL</t>
  </si>
  <si>
    <t>ABON MIJL TRANSP APR 2014;ORD NR.46-28/04/2014 - Ordonantare 46/29/04/2014O.R.C. BIHOR</t>
  </si>
  <si>
    <t>ABON TRANSPORT MAI 2014;ORD NR.25407-29/04/2014 - Ordonantare R25407/30/04/2014O.R.C. IASI</t>
  </si>
  <si>
    <t>BV-ABONAMENT TRANSPORT APRILIE 2014;ORD NR.23620-25/04/2014 - Ordonantare 23620/30/04/2014O.R.C. BRASOV -  SALARII</t>
  </si>
  <si>
    <t>ALTE VENITURI-PENALITATI FURNIZORI-ONRCBUGETUL DE STAT ALTE VENITURI</t>
  </si>
  <si>
    <t>UTILITATI SEDIU FEB 2014- ONRC- RADIO TV;F. NR.1 - Ordonantare 2442/11/04/2014SCIFA RENT APARTMENTS SRL</t>
  </si>
  <si>
    <t>PH ALEX DAMASCHIN RADIO TV;F. NR.19-11/04/2014 - Ordonantare 50/11/04/2014ALEXANDRA DAMASCHIN</t>
  </si>
  <si>
    <t>REST DE PLATA SALARIU MARTIE 2014- ORC AB;STAT - Ordonantare 2320/09/04/2014RUSU SORINA VIORINA</t>
  </si>
  <si>
    <t>REST DE PLATA SALARIU MARTIE 2014- ORCTB;STAT - Ordonantare 2328/09/04/2014ZOANA MARIA GABRIELA</t>
  </si>
  <si>
    <t>REST DE PLATA SALARIU MARTIE 2014- ONRC;STAT - Ordonantare 2335/09/04/2014ZOANA MARIA GABRIELA</t>
  </si>
  <si>
    <t>REST DE PLATA SALARIU MARTIE 2014- ORC GR;STAT - Ordonantare 2316/09/04/2014COMAN IULIANA</t>
  </si>
  <si>
    <t>REST DE PLATA SALARIU MARTIE 2014- ORC PH;STAT - Ordonantare 2317/09/04/2014GOJGAR VERONICA</t>
  </si>
  <si>
    <t>REST DE PLATA SALARIU MARTIE 2014- ORC BH;STAT - Ordonantare 2318/09/04/2014BORBELY GABRIELA</t>
  </si>
  <si>
    <t>REST DE PLATA SALARIU MARTIE 2014- ONRC;STAT - Ordonantare 2332/09/04/2014NECULCEA CORINA</t>
  </si>
  <si>
    <t>IMPOZIT SALARII MARTIE 2004-ABBUGETUL DE STAT- CONT UNIC SALARII</t>
  </si>
  <si>
    <t>IMPOZIT SALARII MARTIE 2004-ARBUGETUL DE STAT- CONT UNIC SALARII</t>
  </si>
  <si>
    <t>IMPOZIT SALARII MARTIE 2004-AGBUGETUL DE STAT- CONT UNIC SALARII</t>
  </si>
  <si>
    <t>IMPOZIT SALARII MARTIE 2004-BCBUGETUL DE STAT- CONT UNIC SALARII</t>
  </si>
  <si>
    <t>IMPOZIT SALARII MARTIE 2004-BHBUGETUL DE STAT- CONT UNIC SALARII</t>
  </si>
  <si>
    <t>IMPOZIT SALARII MARTIE 2004-BNBUGETUL DE STAT- CONT UNIC SALARII</t>
  </si>
  <si>
    <t>IMPOZIT SALARII MARTIE 2004-BTBUGETUL DE STAT- CONT UNIC SALARII</t>
  </si>
  <si>
    <t>IMPOZIT SALARII MARTIE 2004-BVBUGETUL DE STAT- CONT UNIC SALARII</t>
  </si>
  <si>
    <t>IMPOZIT SALARII MARTIE 2004-BRBUGETUL DE STAT- CONT UNIC SALARII</t>
  </si>
  <si>
    <t>IMPOZIT SALARII MARTIE 2004-BZBUGETUL DE STAT- CONT UNIC SALARII</t>
  </si>
  <si>
    <t>IMPOZIT SALARII MARTIE 2004-CSBUGETUL DE STAT- CONT UNIC SALARII</t>
  </si>
  <si>
    <t>IMPOZIT SALARII MARTIE 2004-CLBUGETUL DE STAT- CONT UNIC SALARII</t>
  </si>
  <si>
    <t>IMPOZIT SALARII MARTIE 2004-CJBUGETUL DE STAT- CONT UNIC SALARII</t>
  </si>
  <si>
    <t>IMPOZIT SALARII MARTIE 2004-CTBUGETUL DE STAT- CONT UNIC SALARII</t>
  </si>
  <si>
    <t>IMPOZIT SALARII MARTIE 2004-CVBUGETUL DE STAT- CONT UNIC SALARII</t>
  </si>
  <si>
    <t>IMPOZIT SALARII MARTIE 2004-DBBUGETUL DE STAT- CONT UNIC SALARII</t>
  </si>
  <si>
    <t>IMPOZIT SALARII MARTIE 2004-DJBUGETUL DE STAT- CONT UNIC SALARII</t>
  </si>
  <si>
    <t>IMPOZIT SALARII MARTIE 2004-GLBUGETUL DE STAT- CONT UNIC SALARII</t>
  </si>
  <si>
    <t>IMPOZIT SALARII MARTIE 2004-GRBUGETUL DE STAT- CONT UNIC SALARII</t>
  </si>
  <si>
    <t>BZ POSTA PER 16-31.03;F. NR.8633-17/03/2014 - Ordonantare 8477/03/04/2014CNPR OJP CONSTANTA</t>
  </si>
  <si>
    <t>TR POSTA PER 16-30.03;F. NR.8075-20/03/2014 - Ordonantare 38/02/04/2014CNPR OJP PRAHOVA</t>
  </si>
  <si>
    <t>SV POSTA 16-31.03;F. NR.6965-19/03/2014 - Ordonantare 36/03/04/2014CNPR OJP IASI</t>
  </si>
  <si>
    <t>CV POSTA PER 16-31.03;F. NR.7099-26/03/2014 - Ordonantare 44/03/04/2014CNPR OJP BRASOV</t>
  </si>
  <si>
    <t>BC POSTA PER 16-30.03;F. NR.14908-18/03/2014 - Ordonantare 37/02/04/2014CNPR OJP IASI</t>
  </si>
  <si>
    <t>VL POSTA PER 16-31.03;F. NR.8207-21/03/2014 - Ordonantare 27/03/04/2014CNPR OJP DOLJ</t>
  </si>
  <si>
    <t>TL POSTA PER 16-30.03;F. NR.4689-21/03/2014 - Ordonantare 6003/02/04/2014CNPR OJP CONSTANTA</t>
  </si>
  <si>
    <t>AR POSTA PER 16-30.03;F. NR.9173-17/03/2014 - Ordonantare 12214/02/04/2014CNPR OJP TIMIS</t>
  </si>
  <si>
    <t>NT POSTA PER 16-30.03;F. NR.3918-17/03/2014 - Ordonantare 39/02/04/2014CNPR OJP IASI</t>
  </si>
  <si>
    <t>SJ POSTA PER 16-30.03;F. NR.6353-17/03/2014 - Ordonantare 31/02/04/2014CNPR OJP CLUJ</t>
  </si>
  <si>
    <t>SB POSTA PER 16-31.03;F. NR.13357-17/03/2014 - Ordonantare 1151/03/04/2014CNPR OJP BRASOV</t>
  </si>
  <si>
    <t>GR POSTA PER 16-31.03;F. NR.7464-26/03/2014 - Ordonantare 32/03/04/2014COMPANIA NATIONALA POSTA ROMANA</t>
  </si>
  <si>
    <t>VS POSTA 16-31.03;F. NR.9281-21/03/2014 - Ordonantare 20/03/04/2014CNPR OJP IASI</t>
  </si>
  <si>
    <t>CJ POSTA 16-31.03;F. NR.13086-28/02/2014 - Ordonantare 100/03/04/2014CNPR OJP CLUJ</t>
  </si>
  <si>
    <t>CS POSTA PER 16-31.03;F. NR.3876-20/03/2014 - Ordonantare 513/02/04/2014CNPR OJP TIMIS</t>
  </si>
  <si>
    <t>SM POSTA PER 16-30.03;F. NR.1271-20/03/2014 - Ordonantare 28/02/04/2014CNPR OJP CLUJ</t>
  </si>
  <si>
    <t>IF POSTA 16-31.03;F. NR.15434-17/03/2014 - Ordonantare 26/03/04/2014COMPANIA NATIONALA POSTA ROMANA</t>
  </si>
  <si>
    <t>PH POSTA COM 16-31.03;F. NR.19671-18/03/2014 - Ordonantare 46/08/04/2014CNPR OJP PRAHOVA</t>
  </si>
  <si>
    <t>SERVICII CURIERAT MARTIE 2014- ONRC;F. NR.41925-31/03/2014 - Ordonantare 2404/10/04/2014POSTA ATLASSIB CURIER RAPID S.R.L</t>
  </si>
  <si>
    <t>BV POSTA PER 16-31.03;F. NR.15014-26/03/2014 - Ordonantare 19987/04/04/2014CNPR OJP BRASOV</t>
  </si>
  <si>
    <t>VN POSTA PER 16-31.03;F. NR.6789-23/03/2014 - Ordonantare 30/03/04/2014CNPR OJP CONSTANTA</t>
  </si>
  <si>
    <t>FOND CAS SOCIETATE-MARTIE 2014;STAT - Ordonantare 2310/09/04/2014BUG ASIG SOC FD SPECIALE-CT UNIC SALARII</t>
  </si>
  <si>
    <t>AJUTOR DECES- SDROBIS LIVIU- ORC BC;STAT - Ordonantare 2378/09/04/2014SDROBIS LIVIU</t>
  </si>
  <si>
    <t>FOND SOMAJ SOCIETATE-MARTIE 2014;STAT - Ordonantare 2311/09/04/2014BUG ASIG SOC FD SPECIALE-CT UNIC SALARII</t>
  </si>
  <si>
    <t>FOND SANATATE SOCIETATE-MARTIE 2014;STAT - Ordonantare 2309/09/04/2014BUG ASIG SOC FD SPECIALE-CT UNIC SALARII</t>
  </si>
  <si>
    <t>FOND ACCIDENTE SOCIETATE-MARTIE 2014;STAT - Ordonantare 2312/09/04/2014BUG ASIG SOC FD SPECIALE-CT UNIC SALARII</t>
  </si>
  <si>
    <t>REST DE PLATA SAL CARD- MARTIE 2014;STAT - Ordonantare 2307/09/04/2014O.N.R.C.</t>
  </si>
  <si>
    <t>CVAL MATERIALE CURATENIE;F. NR.720332-27/03/2014 - Ordonantare 2239/07/04/2014AUSTRAL TRADE SRL</t>
  </si>
  <si>
    <t>IS RAGCL EN TERM MAR;F. NR.1011785-09/04/2014 - Ordonantare R22472/15/04/2014R.A.G.C.L PASCANI</t>
  </si>
  <si>
    <t>HD EON INCALZ MARTIE;F. NR.1041399374-11/04/2014 - Ordonantare 53/10/04/2014E ON ENERGIE ROMANIA SA</t>
  </si>
  <si>
    <t>AB AFEE EN EL MARTIE;F. NR.196900812-31/03/2014 - Ordonantare 28/10/04/2014AFEE  ALBA</t>
  </si>
  <si>
    <t>SJ MANAGER EN EL INCALZ;F. NR.1052-15/04/2014 - Ordonantare 34/16/04/2014MANAGER SRL</t>
  </si>
  <si>
    <t>BH SAPIENT MAR EN EL;F. NR.18346-15/04/2014 - Ordonantare 42/16/04/2014SAPIENT SRL</t>
  </si>
  <si>
    <t>BH SAPIENT MAR GAZE;F. NR.18346-15/04/2014 - Ordonantare 45/16/04/2014SAPIENT SRL</t>
  </si>
  <si>
    <t>CS COM TER GAZ MAR;F. NR.303-16/04/2014 - Ordonantare 612/16/04/2014COM TER SRL</t>
  </si>
  <si>
    <t>CJ SIND LIB MAR EN EL;F. NR.182-15/04/2014 - Ordonantare 113/16/04/2014SIND LIBER INV PREUNIV CLUJEAN</t>
  </si>
  <si>
    <t>CJ SEM SAPITAL EN EL MARTIE;F. NR.2014248-28/03/2014 - Ordonantare 107/11/04/2014SEM CAPITAL SRL</t>
  </si>
  <si>
    <t>TR ANGHEL L INCALZIRE MARTIE;F. NR.7197-09/04/2014 - Ordonantare 42/10/04/2014ANGHEL LIVIU</t>
  </si>
  <si>
    <t>UTILITATI SEDIU FEB 2014- ONRC;F. NR.1 - Ordonantare 2440/11/04/2014SCIFA RENT APARTMENTS SRL</t>
  </si>
  <si>
    <t>AR BENDEA INCALZ EN EL MARTIE;F. NR.12303-01/04/2014 - Ordonantare 12304/02/04/2014BENDEA PETRU</t>
  </si>
  <si>
    <t>MH CEZ EN EL MARTIE;F. NR.5403163686-31/03/2014 - Ordonantare 5525/02/04/2014CEZ VANZARE SA</t>
  </si>
  <si>
    <t>GJ CEZ VZ EN EL 01.01-31.03;F. NR.3703348225-31/03/2014 - Ordonantare 55/02/04/2014CEZ VANZARE SA</t>
  </si>
  <si>
    <t>SM POSTA PER 1-15.04;F. NR.2144-02/04/2014 - Ordonantare 32/17/04/2014CNPR OJP CLUJ</t>
  </si>
  <si>
    <t>DJ POSTA 16-31.03;F. NR.10490-20/03/2014 - Ordonantare 262/09/04/2014CNPR OJP DOLJ</t>
  </si>
  <si>
    <t>HR ELECTRICA TX RADIO TV;F. NR.192158450-11/04/2014 - Ordonantare 64/23/04/2014AFEE HARGHITA</t>
  </si>
  <si>
    <t>BN ELECTRICA ABON RADIO TV;F. NR.3200617057-13/04/2014 - Ordonantare 8940/23/04/2014ELECTRICA AFEE BISTRITA</t>
  </si>
  <si>
    <t>CL POSTA PER 01-15.04;F. NR.5501-08/04/2014 - Ordonantare 47/16/04/2014CNPR OJP PRAHOVA</t>
  </si>
  <si>
    <t>CT POSTA PER 1-15.04;F. NR.6112-01/04/2014 - Ordonantare 41/17/04/2014CNPR OJP CONSTANTA</t>
  </si>
  <si>
    <t>CV EUROMOD RTV MAR;F. NR.226-23/04/2014 - Ordonantare 51/28/04/2014EUROMOD IMPEX SRL</t>
  </si>
  <si>
    <t>AR ENEL AB RTV;F. NR.2951737-14/04/2014 - Ordonantare 15049/23/04/2014ENEL ENERGIE SA</t>
  </si>
  <si>
    <t>SV EON TAXA RADIO MARTIE;F. NR.1400028794-15/04/2014 - Ordonantare 44/23/04/2014E-ON ENERGIE ROMANIA</t>
  </si>
  <si>
    <t>ABONAMENT CABLU APRILIE 2014- ONRC;F. NR.18056451-18/03/2014 - Ordonantare 2635/24/04/2014RCS &amp; RDS SA</t>
  </si>
  <si>
    <t>TL POSTA PER 01-15.04;F. NR.5776-08/04/2014 - Ordonantare 7330/23/04/2014CNPR OJP CONSTANTA</t>
  </si>
  <si>
    <t>BV POSTA PER 01-15.04;F. NR.25335-01/04/2014 - Ordonantare 23312/25/04/2014CNPR OJP BRASOV</t>
  </si>
  <si>
    <t>SV POSTA PER 01-15.04;F. NR.8158-02/04/2014 - Ordonantare 43/23/04/2014CNPR OJP IASI</t>
  </si>
  <si>
    <t>TR POSTA PER 01-15.04;F. NR.10218-15/04/2014 - Ordonantare 46/23/04/2014CNPR OJP PRAHOVA</t>
  </si>
  <si>
    <t>BN POSTA PER 01-15.04;F. NR.7878-01/04/2014 - Ordonantare 8931/23/04/2014CNPR OJP CLUJ</t>
  </si>
  <si>
    <t>TM POSTA PER 01-15.04;F. NR.29115-14/04/2014 - Ordonantare 56/23/04/2014CNPR OJP TIMIS</t>
  </si>
  <si>
    <t>IL POSTA PER M01-15.04;F. NR.9339-02/04/2014 - Ordonantare 39/23/04/2014CNPR OJP PRAHOVA</t>
  </si>
  <si>
    <t>CS POSTA PER M01-15.04;F. NR.4622-04/04/2014 - Ordonantare 649/23/04/2014CNPR OJP TIMIS</t>
  </si>
  <si>
    <t>VN POSTA PER 01-15.04;F. NR.8962-14/04/2014 - Ordonantare 35/23/04/2014CNPR OJP CONSTANTA</t>
  </si>
  <si>
    <t>RB POSTA PER 01-15.04;F. NR.19050-01/04/2014 - Ordonantare 450/23/04/2014COMPANIA NATIONALA POSTA ROMANA</t>
  </si>
  <si>
    <t>AB POSTA PER 01-15.04;F. NR.8867-07/04/2014 - Ordonantare 33/25/04/2014CNPR OJP BRASOV</t>
  </si>
  <si>
    <t>BR POSTA PER 01-15.04;F. NR.7495-01/04/2014 - Ordonantare 35/25/04/2014CNPR OJP CONSTANTA</t>
  </si>
  <si>
    <t>VL POSTA PER 01-15.04;F. NR.9247-01/04/2014 - Ordonantare 33/23/04/2014CNPR OJP DOLJ</t>
  </si>
  <si>
    <t>BZ POSTA PER M01-15.04;F. NR.10583-02/04/2014 - Ordonantare 10129/23/04/2014CNPR OJP CONSTANTA</t>
  </si>
  <si>
    <t>MS POSTA PER 01-15.04;F. NR.10826-15/04/2014 - Ordonantare 48/23/04/2014CNPR OJP BRASOV</t>
  </si>
  <si>
    <t>SJ POSTA PER 01-15.04;F. NR.8230-14/04/2014 - Ordonantare 36/16/04/2014CNPR OJP CLUJ</t>
  </si>
  <si>
    <t>SITUAŢIE PRIVIND CHELTUIELILE EFECTUATE DIN FONDURI PUBLICE LA DATA DE:  30.04.2014</t>
  </si>
  <si>
    <t>MS EON GAZE MARTIE;F. NR.1041399298-11/04/2014 - Ordonantare 47/11/04/2014E-ON ENERGIE ROMANIA SA REG.SIBIU</t>
  </si>
  <si>
    <t>VL ROSAN EN EL GAZ MARTIE;F. NR.82-07/04/2014 - Ordonantare 31/11/04/2014ROSAN GRUP</t>
  </si>
  <si>
    <t>BN EON INCALZIRE MARTIE;F. NR.1021438664-11/04/2014 - Ordonantare 8174/11/04/2014E ON ENERGIE ROMANIA SA</t>
  </si>
  <si>
    <t>GJ GDF GAZE MARTIE;F. NR.1013044475-31/03/2014 - Ordonantare 61/11/04/2014GDF SUEZ ENERGY ROMANIA SA</t>
  </si>
  <si>
    <t>HR EON GAZE MAR;F. NR.1041399298-11/04/2014 - Ordonantare 62/15/04/2014E-ON ENERGIE ROMANIA SA REG.SIBIU</t>
  </si>
  <si>
    <t>BR AFEE EN EL MAR;F. NR.6200299602-06/04/2014 - Ordonantare 32/15/04/2014AFEE BRAILA</t>
  </si>
  <si>
    <t>BR ISTRU GAZE MAR;F. NR.10301-04/04/2014 - Ordonantare 33/15/04/2014ISTRU SA BRAILA</t>
  </si>
  <si>
    <t>CJ EON GAZ MAR;F. NR.1021438661-11/04/2014 - Ordonantare 111/15/04/2014E ON ENERGIE ROMANIA SA</t>
  </si>
  <si>
    <t>CJ AFEE EN EL MAR;F. NR.2201800699-10/04/2014 - Ordonantare 109/15/04/2014AFEE CLUJ</t>
  </si>
  <si>
    <t>BC WOOLTOP EN EL INCALZ MAR;F. NR.3270-14/04/2014 - Ordonantare 43/15/04/2014WOOLTOP SRL</t>
  </si>
  <si>
    <t>MM LAB CARM EN EL;F. NR.7-12/04/2014 - Ordonantare 43/15/04/2014LABORATOR CARMANGERIE -B SRL</t>
  </si>
  <si>
    <t>BZ CCIA EN EL GAZE;F. NR.2367-11/04/2014 - Ordonantare 9602/15/04/2014CAMERA DE COMERT IND AGR BUZAU</t>
  </si>
  <si>
    <t>HR MUN TOPLI EN EL MAR;F. NR.27-02/04/2014 - Ordonantare 58/15/04/2014MUNICIPIUL TOPLITA</t>
  </si>
  <si>
    <t>BV FBS LUMINA INCALZ MAR;F. NR.549-11/04/2014 - Ordonantare 21568/15/04/2014F.B.S ASSETS BV SRL</t>
  </si>
  <si>
    <t>IL CONSIROM GAZE MAR;F. NR.2855-31/03/2014 - Ordonantare 37/04/04/2014CONSIROM SRL</t>
  </si>
  <si>
    <t>MS MOLDOVAN EN EL FEBR MAR;F. NR.12-07/04/2014 - Ordonantare 45/07/04/2014MOLDOVAN CAMELIA</t>
  </si>
  <si>
    <t>TR CEZ EN EL MARTIE;F. NR.1101703555-31/03/2014 - Ordonantare 41/08/04/2014CEZ VANZARE SA</t>
  </si>
  <si>
    <t>SV EON GAZ REG 12.12-12.03;F. NR.1051325166-25/03/2014 - Ordonantare 37/08/04/2014E ON ENERGIE ROMANIA SA-SUC BACAU</t>
  </si>
  <si>
    <t>DB GEOSTAR EN EL GAZE FEBR;F. NR.4248-04/04/2014 - Ordonantare R8803/08/04/2014GEOSTAR TRANS SRL</t>
  </si>
  <si>
    <t>BT EON EN EL MAR;F. NR.8100005118-31/03/2014 - Ordonantare 38/08/04/2014E-ON ENERGIE ROMANIA</t>
  </si>
  <si>
    <t>GL NAVLOMAR EN EL MAR;F. NR.2565-08/04/2014 - Ordonantare 14451/09/04/2014NAVLOMAR INVESTMENT HOLDING SRL</t>
  </si>
  <si>
    <t>CS COM TER EJN EL FEBR;F. NR.249-03/04/2014 - Ordonantare 539/04/04/2014COM TER SRL</t>
  </si>
  <si>
    <t>SB PANDOR GAZE;F. NR.2858-03/04/2014 - Ordonantare 1179/04/04/2014PANDOR SIB SRL</t>
  </si>
  <si>
    <t>CJ ELECTRICA EN EL 14.11-13.12.2013;F. NR.2201729-29/12/2013 - Ordonantare 102/25/04/2014AFEE CLUJ</t>
  </si>
  <si>
    <t>IL CONSIROM EN EL MAR;F. NR.2854-31/03/2014 - Ordonantare 35/04/04/2014CONSIROM SRL</t>
  </si>
  <si>
    <t>DJ CEZ EN EL MAR;F. NR.5303204536-31/03/2014 - Ordonantare 258/03/04/2014CEZ VANZARE SA</t>
  </si>
  <si>
    <t>TL IBEROM EN EL GAZE MAR;F. NR.2014249-01/04/2014 - Ordonantare 6252/03/04/2014IBEROM INTERNATIONAL SRL</t>
  </si>
  <si>
    <t>SV PRIMARIA FALTICENI EN EL IUN DEC;F. NR.55-28/03/2014 - Ordonantare 38/08/04/2014PRIMARIA FALTICENI</t>
  </si>
  <si>
    <t>CH DEPLAS CURS IT SINAIA;ORD NR.45-14/04/2014 - Ordonantare 45/17/04/2014O.R.C. BACAU</t>
  </si>
  <si>
    <t>CH DEPLAS CURS IT SINAIA;O NR.42-14/04/2014 - Ordonantare 42/17/04/2014O.R.C. NEAMT</t>
  </si>
  <si>
    <t>CH DEPLAS CURS IT SINAIA;ORD NR.42-14/04/2014 - Ordonantare 42/17/04/2014O.R.C. BOTOSANI</t>
  </si>
  <si>
    <t>CH DEPLAS CURS IT SINAIA;ORD NR.23-14/04/2014 - Ordonantare 23/17/04/2014O.R.C. VASLUI</t>
  </si>
  <si>
    <t>CH DEPLAS CURS IT SINAIA;ORD NR.33-14/04/2014 - Ordonantare 33/17/04/2014O.R.C. VRANCEA</t>
  </si>
  <si>
    <t>CH DEPLAS NEGRU LA PETROSANI;O NR.55-16/04/2014 - Ordonantare 55/22/04/2014O.R.C. HUNEDOARA</t>
  </si>
  <si>
    <t>CH DEPLAS CURS IT SINAIA;O NR.6411-16/04/2014 - Ordonantare 6411/22/04/2014O.R.C. MEHEDINTI</t>
  </si>
  <si>
    <t>CH DEPLAS CURS IT SINAIA;O NR.15047-14/04/2014 - Ordonantare 15047/22/04/2014O.R.C. GALATI</t>
  </si>
  <si>
    <t>CH DEPLAS CURS IT SINAIA;O NR.6932-14/04/2014 - Ordonantare 6932/22/04/2014O.R.C. TULCEA</t>
  </si>
  <si>
    <t>CH DEPLAS CURS IT SINAIA;ORD NR.40-14/04/2014 - Ordonantare 40/22/04/2014O.R.C. CONSTANTA</t>
  </si>
  <si>
    <t>CH DEPLAS CURS IT SINAIA;O NR.22634-14/04/2014 - Ordonantare 22634/22/04/2014O.R.C. IASI</t>
  </si>
  <si>
    <t>CH DEPLAS CURS IT SINAIA;O NR.42-15/04/2014 - Ordonantare 42/22/04/2014O.R.C. SUCEAVA</t>
  </si>
  <si>
    <t>CAZARE DEPLASARE AUDIT LA ORC CS;F. NR.9500-04/04/2014;F. NR.9513-08/04/2014;F. NR.9537-9-10/04/2014 - Ordonantare 2529/16/04/2014ANTREPRIZA DUSAN SI FIUL SRL</t>
  </si>
  <si>
    <t>CH DEPLAS BERAR-TURDA-ORC CJ;ORD NR.117-28/04/2014 - Ordonantare 117/29/04/2014O.R.C. CLUJ</t>
  </si>
  <si>
    <t>DIF CAZARE  DEPLASARE CONTENCIOS LA VS- ONRC;F. NR.11394-17/04/2014 - Ordonantare 2653/28/04/2014EUROLUX SRL</t>
  </si>
  <si>
    <t>CH DEPLAS CURS IT SINAIA;ORD NR.116-25/04/2014 - Ordonantare 116/30/04/2014O.R.C. CLUJ</t>
  </si>
  <si>
    <t>CH DEPLAS CURS IT SINAIA;ORD NR.36-29/04/2014 - Ordonantare 36/29/04/2014O.R.C. BRAILA</t>
  </si>
  <si>
    <t>CH DEPLAS KRECH ION -AMSTERDAM- ONRC;F. NR.172723-14/03/2014 - Ordonantare 2028/27/03/2014PERFECT TOUR</t>
  </si>
  <si>
    <t>CHELT DEPL EXT- CONDESTEANU GABRIEL-BRUXELLES;F. NR.412165-04/04/2014 - Ordonantare 2381/09/04/2014PERFECT TOUR</t>
  </si>
  <si>
    <t>CHELT DEPLASARE LA ROMA-MIHALCEA, EPURAS- ONRC;F. NR.187983-29/04/2014 - Ordonantare 2695/30/04/2014PERFECT TOUR</t>
  </si>
  <si>
    <t>ABONAMENT LEGISLATIE  APRILIE 2014;F. NR.67417-03/04/2014 - Ordonantare 2418/10/04/2014WOLTERS KLUWER SRL</t>
  </si>
  <si>
    <t>CASCO AUTO-ONRC-LUNA APR-SEPT 2014;F. NR.5034556-11/04/2014 - Ordonantare 2439/11/04/2014ASIGURARI - REASIGURARI ASTRA SA</t>
  </si>
  <si>
    <t>ORD R13619/05.03.2014 CHIRIE MART /ORC ISMUNICIPIUL PASCANI</t>
  </si>
  <si>
    <t>ORD 256/25.03.2014/CHIRIE MARTIE 2014-DJBRATULESCU MIHAELA</t>
  </si>
  <si>
    <t>ORD 51/25.04.2014/CHIRIE MARTIE 2014-ORC GJGIUREA VASILE</t>
  </si>
  <si>
    <t>ORD 5218/25.02.2014/CHIRIE MARTIE 2014-ORC MHILINCA GHEORGHE</t>
  </si>
  <si>
    <t>ORD 44/25.03.2014/CHIRIE MARTIE 2014-ORC HDLOREDANA LEONTI</t>
  </si>
  <si>
    <t>ORD 45/25.03.2014 CHIRIE MARTIE 2014/ORC HDROSU ANA</t>
  </si>
  <si>
    <t>ORD 24/25.03.2014/CHIRIE MARTIE 2014/ORC ABMACARIE VASILE</t>
  </si>
  <si>
    <t>F19995451/03.03.2014/CHIRIE MARTIE 2014/ONRCSCIFA RENT APARTMENTS SRL</t>
  </si>
  <si>
    <t>F122/03.03.2014/CHIRIE MARTIE 2014/ORC CJSIND LIBER INV PREUNIV CLUJEAN</t>
  </si>
  <si>
    <t>ORD 7810/03.03.2014/CHIRIE MARTIE 2014/ORC ARBENDEA PETRU</t>
  </si>
  <si>
    <t>ORD 8860/04.03.2014/CHIRIE MARTIE 2014/ORC GLTANASA MARIA</t>
  </si>
  <si>
    <t>F2490/03.03.2014/CHIRIE MARTIE 2014/ORC GLNAVLOMAR INVESTMENT HOLDING SRL</t>
  </si>
  <si>
    <t>ORD R5476/04.03.2014/CHIRIE MARTIE 2014/ORC DBBEJU CORNELIU</t>
  </si>
  <si>
    <t>F155/06.03.2014/CHIRIE MARTIE 2014/ORC ISRLC TRIDENT SRL</t>
  </si>
  <si>
    <t>ORD 854/07.03.2014/CHIRIE MARTIE 2014/ORC SBPRIMARIA MUN MEDIAS</t>
  </si>
  <si>
    <t>F64/05.03.2014/CHIRIE MARTIE 2014/ORC CJNAPOCA INVEST SRL</t>
  </si>
  <si>
    <t>F056500/05.03.2014/CHIRIE MARTIE 2014/ORC VNBRD - GSG SUC.FOCSANI</t>
  </si>
  <si>
    <t>F903/04.03.2014/CHIRIE MARTIE 2014/ORC BTART NOUVEAU IMPEX SRL</t>
  </si>
  <si>
    <t>F540/03.03.2014/CHIRIE MARTIE 2014/ORC BVF.B.S ASSETS BV SRL</t>
  </si>
  <si>
    <t>F3192/04.03.2014/CHIRIE MARTIE 2014/ORC BCWOOLTOP SRL</t>
  </si>
  <si>
    <t>F0245/04.03.2014/CHIRIE MARTIE 2014/ORC CSCOM TER SRL</t>
  </si>
  <si>
    <t>F18194/03.03.2014/CHIRIE MARTIE 2014/ORC BHSAPIENT SRL</t>
  </si>
  <si>
    <t>F148/04.03.2014/CHIRIE MARTIE 2014/ORC MMLABORATOR CARMANGERIE -B SRL</t>
  </si>
  <si>
    <t>ORD 31/12.03.2014/CHIRIE MARTIE 2014/ORC TRANGHEL LIVIU</t>
  </si>
  <si>
    <t>F1014/04.03.2014/CHIRIE MARTIE 2014/ORC SJMANAGER SRL</t>
  </si>
  <si>
    <t>F2014039/05.03.2014/CHIRIE MARTIE 2014/ORC SBITALIAN STYLE IMPORT EXPORT</t>
  </si>
  <si>
    <t>F2014223/03.03.2014/CHIRIE MARTIE 2014/ORC CJSEM CAPITAL SRL</t>
  </si>
  <si>
    <t>F0218/06.03.2014/CHIRIE MARTIE 2014/ORC CVEUROMOD IMPEX SRL</t>
  </si>
  <si>
    <t>F80317/04.03.2014/CHIRIE MARTIE 2014/ORC NTRIFIL S.A.</t>
  </si>
  <si>
    <t>F2014188/06.03.2014/CHIRIE MARTIE 2014/ORC TLIBEROM INTERNATIONAL SRL</t>
  </si>
  <si>
    <t>F2851/04.03.2014/CHIRIE MARTIE 2014/ORC ILCONSIROM SRL</t>
  </si>
  <si>
    <t>F113950/04.03.2014/CHIRIE MARTIE 2014/ORC TMCENTRAL PARK SA</t>
  </si>
  <si>
    <t>ORD 33/06.03.2014/CHIRIE MARTIE 2014/ORC MSTUDOR STELIANA CAMELIA</t>
  </si>
  <si>
    <t>ORD 34/06.03.2014/CHIRIE MARTIE 2014/ORC MSMOLDOVAN CAMELIA</t>
  </si>
  <si>
    <t>F1074/03.03.2014/CHIRIE MARTIE 2014/ORC HRBRADUL SRL</t>
  </si>
  <si>
    <t>F10190/03.03.2014/CHIRIE MARTIE 2014/ORC BRISTRU SA BRAILA</t>
  </si>
  <si>
    <t>F145/03.03.2014/CHIRIE MARTIE 2014/ORC CLINDCOM S.A.</t>
  </si>
  <si>
    <t>ORD 25/04.03.2014/CHIRIE MARTIE 2014/ORC OTGLIGOR EMIL ILARIE</t>
  </si>
  <si>
    <t>F216044/01.03.2014/CHIRIE MARTIE 2014/ORC AGCORONA SRL</t>
  </si>
  <si>
    <t>F2522/03.03.2014/CHIRIE MARTIE 2014/RB IF ONRCEDIS BUILDING SRL</t>
  </si>
  <si>
    <t>F1125197/03.03.2014/CHIRIE MARTIE 2014/ORC CTINTERNET CITY DOI BUCURESTI</t>
  </si>
  <si>
    <t>F2788/01.03.2014/CHIRIE MARTIE 2014/ORC SBPANDOR SIB SRL</t>
  </si>
  <si>
    <t>F55/06.03.2014/CHIRIE MARTIE 2014/ORC VLROSAN GRUP</t>
  </si>
  <si>
    <t>F7319/04.03.2014/CHIRIE MARTIE 2014/ORC SMZIRMER BUD SRL</t>
  </si>
  <si>
    <t>F1019/05.03.2014/CHIRIE MARTIE 2014/ORC HRPRIMARIA MUNICIPIULUI TOPLITA</t>
  </si>
  <si>
    <t>F1594/12.03.2014/CHIRIE MARTIE 2014/ORC CJMUNICIPIUL TURDA -DIR IMPOZITE SI TAXE</t>
  </si>
  <si>
    <t>F255/04.03.2014/CHIRIE MARTIE 2014/ORC SVFERMIN COM SRL</t>
  </si>
  <si>
    <t>F5760/03.03.2014/CHRIE MARTIE 2014/ORC VSSILVERMALL SRL</t>
  </si>
  <si>
    <t>F5569694/18.03.2014/CHIRIE MARTIE 2014/ORC MMVENTO TRADING SRL</t>
  </si>
  <si>
    <t>F1125201/1125196/19.03.2014/CHIRIE MARTIE 2014/ORC GRINTERNET CITY DOI BUCURESTI</t>
  </si>
  <si>
    <t>ORD 32/05.03.2014/CHIRIE MARTIE 2014/ORC PHALEXANDRA DAMASCHIN</t>
  </si>
  <si>
    <t>TR ANGHEL L CHIRIE APR;F. NR.7226-09/04/2014 - Ordonantare 44/10/04/2014ANGHEL LIVIU</t>
  </si>
  <si>
    <t>AR BENDEA CHIRIE APR;F. NR.12339-01/04/2014 - Ordonantare 12345/02/04/2014BENDEA PETRU</t>
  </si>
  <si>
    <t>VN BRD CHIRIE APR;F. NR.56806-03/04/2014 - Ordonantare 32/15/04/2014BRD - GSG SUC.FOCSANI</t>
  </si>
  <si>
    <t>HR PRIMARIA CHIRIE TOPLITA APR;F. NR.1196-02/04/2014 - Ordonantare 57/15/04/2014CONSILIUL LOCAL AL MUN TOPLITA</t>
  </si>
  <si>
    <t>AG CORONA CHIRIE APR;F. NR.216048-01/04/2014 - Ordonantare 29/02/04/2014CORONA SRL</t>
  </si>
  <si>
    <t>EDIS CHIRIE APRILIE;F. NR.2545-01/04/2014 - Ordonantare 360/08/04/2014EDIS BUILDING SRL</t>
  </si>
  <si>
    <t>IS FAD AND CHIRIE APRILIE;F. NR.103-10/04/2014 - Ordonantare R23095/16/04/2014FAD AND SRL</t>
  </si>
  <si>
    <t>BZ GEN CONS CHIRIE MAR;F. NR.6135-02/04/2014 - Ordonantare 8586/03/04/2014GENERAL CONSULT SRL</t>
  </si>
  <si>
    <t>OT GLIGOR E CHIRIE APR;F. NR.4-02/04/2014 - Ordonantare 34/02/04/2014GLIGOR EMIL ILARIE</t>
  </si>
  <si>
    <t>BR ISTRU CHIRIE APR;F. NR.10289-01/04/2014 - Ordonantare 30/02/04/2014ISTRU SA BRAILA</t>
  </si>
  <si>
    <t>MM LABOR CARM CHIRIE APR;F. NR.6-14/04/2014 - Ordonantare 42/15/04/2014LABORATOR CARMANGERIE -B SRL</t>
  </si>
  <si>
    <t>MS MOLDOVAN C CHIRIE SIGHISOARA APR;F. NR.11-01/04/2014 - Ordonantare 41/02/04/2014MOLDOVAN CAMELIA</t>
  </si>
  <si>
    <t>CJ NAPOCA CHIRIE APR;F. NR.65-04/04/2014 - Ordonantare 108/11/04/2014NAPOCA INVEST SRL</t>
  </si>
  <si>
    <t>GL NAVLOMAR CHIRIE APRI;F. NR.2528-01/04/2014 - Ordonantare 13161/02/04/2014NAVLOMAR INVESTMENT HOLDING SRL</t>
  </si>
  <si>
    <t>SB PRIMARIA MUN MEDIAS CHIRIE APR;F. NR.1611-01/04/2014 - Ordonantare 1128/10/04/2014PRIMARIA MUN MEDIAS</t>
  </si>
  <si>
    <t>BH SAPIENT CHIRIE APR;F. NR.18294-01/04/2014 - Ordonantare 39/02/04/2014SAPIENT SRL</t>
  </si>
  <si>
    <t>CHIRIE SEDIU APRILIE 2014;F. NR.19995513-01/04/2014 - Ordonantare 2102/02/04/2014SCIFA RENT APARTMENTS SRL</t>
  </si>
  <si>
    <t>CJ SEM CAPITAL CHIRIE DEJ APRILIE;F. NR.2014277-01/04/2014 - Ordonantare 99/02/04/2014SEM CAPITAL SRL</t>
  </si>
  <si>
    <t>MS TUDOR ST CHIRIE APR;F. NR.10-01/04/2014 - Ordonantare 40/02/04/2014TUDOR STELIANA CAMELIA</t>
  </si>
  <si>
    <t>BN UNIRAIF CHIRIE MAR;F. NR.683-04/04/2014 - Ordonantare 7984/08/04/2014UNIRAIFEN SRL</t>
  </si>
  <si>
    <t>CJ SIND LIB CHIRIE APR;F. NR.179-01/04/2014 - Ordonantare 104/09/04/2014SIND LIBER INV PREUNIV CLUJEAN</t>
  </si>
  <si>
    <t>SB MERIDIANI CHIRIE APR;F. NR.2014026-01/04/2014 - Ordonantare 1215/08/04/2014MERIDIANI SRL</t>
  </si>
  <si>
    <t>BT ART NOUV CHIRIE APR;F. NR.925-07/04/2014 - Ordonantare 40/08/04/2014ART NOUVEAU IMPEX SRL</t>
  </si>
  <si>
    <t>SJ MANAGER CHIRIE SPATIU APR;F. NR.1041-04/04/2014 - Ordonantare 33/08/04/2014MANAGER SRL</t>
  </si>
  <si>
    <t>CS COM TER CHIRIE APR;F. NR.250-07/04/2014 - Ordonantare 554/09/04/2014COM TER SRL</t>
  </si>
  <si>
    <t>SB PANDOR CHIIRE APR;F. NR.2850-01/04/2014 - Ordonantare 11127/03/04/2014PANDOR SIB SRL</t>
  </si>
  <si>
    <t>IS RLC CHIRIE APR;F. NR.160-02/04/2014 - Ordonantare R20309/03/04/2014RLC TRIDENT SRL</t>
  </si>
  <si>
    <t>NT RIFIL CHIRIE APR;F. NR.80885-03/04/2014 - Ordonantare 41/03/04/2014RIFIL S.A.</t>
  </si>
  <si>
    <t>GL TANASA M CHIRIE APR;O NR.13654-03/04/2014 - Ordonantare 13654/03/04/2014TANASA MARIA</t>
  </si>
  <si>
    <t>BV FBS CHIRIE APR;F. NR.546-01/04/2014 - Ordonantare 19530/03/04/2014F.B.S ASSETS BV SRL</t>
  </si>
  <si>
    <t>CL INDCOM CHIRIE APR;F. NR.204-01/04/2014 - Ordonantare 45/03/04/2014INDCOM S.A.</t>
  </si>
  <si>
    <t>TL IBEROM CHIRIE APR;F. NR.2014248-01/04/2014 - Ordonantare 6254/03/04/2014IBEROM INTERNATIONAL SRL</t>
  </si>
  <si>
    <t>VL ROSAN CHIRIE APRILIE;F. NR.81-07/04/2014 - Ordonantare 32/11/04/2014ROSAN GRUP</t>
  </si>
  <si>
    <t>GR INTERNET CITY CHIRIE APRILIE;F. NR.1125205-01/04/2014 - Ordonantare 35/15/04/2014INTERNET CITY DOI BUCURESTI</t>
  </si>
  <si>
    <t>DJ BRATULESCU CHIRIE APR;F. NR.4-23/04/2014 - Ordonantare 61/23/04/2014BRATULESCU MIHAELA</t>
  </si>
  <si>
    <t>GJ GIURE V CHIRIE APR;F. NR.4-13/04/2014 - Ordonantare 64/23/04/2014GIUREA VASILE</t>
  </si>
  <si>
    <t>HD LEONTI L CHIRIE APR;F. NR.12190-23/04/2014 - Ordonantare 58/23/04/2014LOREDANA LEONTI</t>
  </si>
  <si>
    <t>AB MACARIE V CHIRIE APR;F. NR.4-23/04/2014 - Ordonantare 32/23/04/2014MACARIE VASILE</t>
  </si>
  <si>
    <t>HD ROSU A CHIRIE BR PETROSANI APR;F. NR.121963-23/04/2014 - Ordonantare 59/23/04/2014ROSU ANA</t>
  </si>
  <si>
    <t>MH ILINCA GHEO CHIRIE APR;F. NR.5-23/04/2014 - Ordonantare 6634/23/04/2014ILINCA GHEORGHE</t>
  </si>
  <si>
    <t>BC WOOLTOP CHIRIE APR;F. NR.3262-04/04/2014 - Ordonantare 40/04/04/2014WOOLTOP SRL</t>
  </si>
  <si>
    <t>IL CONSIROM CHIRIE APR;F. NR.2857-03/04/2014 - Ordonantare 38/04/04/2014CONSIROM SRL</t>
  </si>
  <si>
    <t>CV EUROMOD CHIRIE APR;F. NR.223-04/04/2014 - Ordonantare 47/07/04/2014EUROMOD IMPEX SRL</t>
  </si>
  <si>
    <t>BEJU C CHIRIE APR;F. NR.4 - Ordonantare R8794/07/04/2014BEJU CORNELIU</t>
  </si>
  <si>
    <t>CT INTERNET CITY CHIRII APR;F. NR.1125206-01/04/2014 - Ordonantare 37/08/04/2014INTERNET CITY DOI BUCURESTI</t>
  </si>
  <si>
    <t>PH ALEX DAMASCHIN CHIRIE APR;F. NR.17-07/04/2014 - Ordonantare 45/08/04/2014ALEXANDRA DAMASCHIN</t>
  </si>
  <si>
    <t>TM CENTRAL P CHIRIE APRILIE;F. NR.114055-02/04/2014 - Ordonantare 52/08/04/2014CENTRAL PARK SA</t>
  </si>
  <si>
    <t>SV FERMIN CHIRIE APR;F. NR.257-04/04/2014 - Ordonantare 41/09/04/2014FERMIN COM SRL</t>
  </si>
  <si>
    <t>CJ MUN TURDA CHIRIE TURDA;F. NR.2020-10/04/2014 - Ordonantare 115/23/04/2014MUNICIPIUL TURDA -DIR IMPOZITE SI TAXE</t>
  </si>
  <si>
    <t>VS SILVERMALL CHIRIE APRILIE;F. NR.5834-01/04/2014 - Ordonantare 21/02/04/2014SILVERMALL SRL</t>
  </si>
  <si>
    <t>SM ZIRMER CHIRIE APRILIE;F. NR.7370-02/04/2014 - Ordonantare 31/17/04/2014ZIRMER BUD SRL</t>
  </si>
  <si>
    <t>MM VENTO CHIRIE APR;F. NR.5569699-10/04/2014 - Ordonantare 46/15/04/2014VENTO TRADING SRL</t>
  </si>
  <si>
    <t>HR BRADUL CHIRIE APR;F. NR.1196-24/04/2014 - Ordonantare 56/09/04/2014BRADUL SRL</t>
  </si>
  <si>
    <t>FOND HANDICAP MARTIE 2014;STAT - Ordonantare 2303/09/04/2014BUGETUL DE STAT- CONT UNIC SALARII</t>
  </si>
  <si>
    <t>SERVICII MEDICINA MUNCII - ORCT HR;F. NR.17273-28/03/2014 - Ordonantare 17273/03/04/2014CLINICA ROMGERMED SRL</t>
  </si>
  <si>
    <t>SERVICII MEDICINA MUNCII - ORCTB;F. NR.17277-28/03/2014 - Ordonantare 17277/03/04/2014CLINICA ROMGERMED SRL</t>
  </si>
  <si>
    <t>SERVICII MEDICINA MUNCII - ONRC;F. NR.17275-28/03/2014 - Ordonantare 17275/03/04/2014CLINICA ROMGERMED SRL</t>
  </si>
  <si>
    <t>SERVICII MEDICINA MUNCII - ORC BV;F. NR.17276-28/03/2014 - Ordonantare 17276/03/04/2014CLINICA ROMGERMED SRL</t>
  </si>
  <si>
    <t>SERVICII MEDICINA MUNCII - ORC IF;F. NR.17274-28/03/2014 - Ordonantare 17274/03/04/2014CLINICA ROMGERMED SRL</t>
  </si>
  <si>
    <t>SERVICII MEDICINA MUNCII - ORC MM;F. NR.17272-28/03/2014 - Ordonantare 17272/03/04/2014CLINICA ROMGERMED SRL</t>
  </si>
  <si>
    <t>SERVICII MEDICINA MUNCII - ORC MH;F. NR.17271-28/03/2014 - Ordonantare 17271/03/04/2014CLINICA ROMGERMED SRL</t>
  </si>
  <si>
    <t>REINNOIRI CERTIFICATE DIGITALE CALIFICATE;F. NR.149616-01/04/2014 - Ordonantare 2200/03/04/2014DIGISIGN SA</t>
  </si>
  <si>
    <t>COMISIOANE OPERATIUNI ON LINE SI POS -FEBR 2014-ONRC.;F. NR.2005-01/04/2014 - Ordonantare 2258/08/04/2014BANCA TRANSILVANIA UNIRII-COMIS</t>
  </si>
  <si>
    <t>SERVICII ARHIVARE MARTIE 2014;F. NR.33703-28/03/2014;F. NR.33708-28/03/2014 - Ordonantare 2383/09/04/2014IRON MOUNTAIN SRL</t>
  </si>
  <si>
    <t>IRON MOUNT CHIRIE APRILIE;F. NR.33991-01/04/2014 - Ordonantare 2579/17/04/2014IRON MOUNTAIN SRL</t>
  </si>
  <si>
    <t>PUBLICARE TABELARA;ORD NR.60-10/04/2014 - Ordonantare 60/25/04/2014MONITORUL OFICIAL RA</t>
  </si>
  <si>
    <t>PUBLICARE TABELARA;ORD NR.58-10/04/2014 - Ordonantare 58/25/04/2014MONITORUL OFICIAL RA</t>
  </si>
  <si>
    <t>PUBLICARE TABELARA;ORD NR.28-16/04/2014 - Ordonantare 28/25/04/2014MONITORUL OFICIAL RA</t>
  </si>
  <si>
    <t>PUBLICARE TABELARA;ORD NR.47-16/04/2014 - Ordonantare 47/25/04/2014MONITORUL OFICIAL RA</t>
  </si>
  <si>
    <t>PUBLICARE TABELARA;ORD NR.38-14/04/2014 - Ordonantare 38/25/04/2014MONITORUL OFICIAL RA</t>
  </si>
  <si>
    <t>PUBLICARE TABELARA;ORD NR.41-11/04/2014 - Ordonantare 41/25/04/2014MONITORUL OFICIAL RA</t>
  </si>
  <si>
    <t>PUBLICARE TABELARA;O NR.43-09/04/2014 - Ordonantare 43/25/04/2014MONITORUL OFICIAL RA</t>
  </si>
  <si>
    <t>PUBLICARE TABELARA;ORD NR.58-17/04/2014 - Ordonantare 58/25/04/2014MONITORUL OFICIAL RA</t>
  </si>
  <si>
    <t>PUBLICARE TABELARA;ORD NR.10208-18/04/2014 - Ordonantare 10208/25/04/2014MONITORUL OFICIAL RA</t>
  </si>
  <si>
    <t>ROVINIETA APRILIE;ORD NR.45-16/04/2014 - Ordonantare 45/25/04/2014O.R.C. TELEORMAN</t>
  </si>
  <si>
    <t>PUBLICARE TABELARA;ORD NR.23026-22/04/2014 - Ordonantare 23026/28/04/2014MONITORUL OFICIAL RA</t>
  </si>
  <si>
    <t>MARCI TEMPORALE- ONRC;F. NR.141450085-31/03/2014 - Ordonantare 2632/24/04/2014CERTSIGN SRL</t>
  </si>
  <si>
    <t>PUBLICARE TABELARA;ORD NR.34-23/04/2014 - Ordonantare 34/30/04/2014MONITORUL OFICIAL RA</t>
  </si>
  <si>
    <t>PUBLICARE TABELARA;ORD NR.49-24/04/2014 - Ordonantare 49/30/04/2014MONITORUL OFICIAL RA</t>
  </si>
  <si>
    <t>PUBLICARE TABELARA;ORD NR.53-24/04/2014 - Ordonantare 53/30/04/2014MONITORUL OFICIAL RA</t>
  </si>
  <si>
    <t>PUBLICARE TABELARA;ORD NR.16289-23/04/2014 - Ordonantare 16289/30/04/2014MONITORUL OFICIAL RA</t>
  </si>
  <si>
    <t>PUBLICARE TABELARA;ORD NR.47-24/04/2014 - Ordonantare 47/30/04/2014MONITORUL OFICIAL RA</t>
  </si>
  <si>
    <t>TM-PUBLICARE TABELARA;ORD NR.65-25/04/2014 - Ordonantare 65/30/04/2014MONITORUL OFICIAL RA</t>
  </si>
  <si>
    <t>SERV FORMARE PROFESIONALA-APRILIE 2014- ONRC;F. NR.27-28/04/2014 - Ordonantare 2689/29/04/2014AGILE CONSULTING SERVICES</t>
  </si>
  <si>
    <t>SERVICII LEGATORIE APRILIE 2014;F. NR.26-28/04/2014 - Ordonantare 2690/29/04/2014AGILE CONSULTING SERVICES</t>
  </si>
  <si>
    <t>SERV MEDICINA MUNCII- ONRC;F. NR.17305-28/04/2014 - Ordonantare 2692/29/04/2014CLINICA ROMGERMED SRL</t>
  </si>
  <si>
    <t>SERV MEDICINA MUNCII- ORCTB;F. NR.17306-28/04/2014 - Ordonantare 17306/29/04/2014CLINICA ROMGERMED SRL</t>
  </si>
  <si>
    <t>SERV MEDICINA MUNCII- ONRC;F. NR.17304-28/04/2014 - Ordonantare 2693/29/04/2014CLINICA ROMGERMED SRL</t>
  </si>
  <si>
    <t>COTA PARTE LUMINA GAZ SEDIU APRILIE 2014- ONRC, ORCTB, ORCT IF;F. NR.2580-29/04/2014 - Ordonantare 480/30/04/2014EDIS BUILDING SRL</t>
  </si>
  <si>
    <t>COTA PARTE LUMINA GAZ SEDIU MARTIE 2014- ONRC;F. NR.19995557-29/04/2014 - Ordonantare 2694/30/04/2014SCIFA RENT APARTMENTS SRL</t>
  </si>
  <si>
    <t>TM RETIM SALUB MAR;F. NR.230659-31/03/2014 - Ordonantare 54/16/04/2014RETIM ECOLOGIC SERVICE SA</t>
  </si>
  <si>
    <t>AB POLARIS SALPREST MAR;F. NR.7714110877-20/03/2014 - Ordonantare 30/15/04/2014POLARIS M HOLDING CONSTANTA</t>
  </si>
  <si>
    <t>BR ASOC PROPIET APA CANAL MAR;F. NR.153-15/04/2014 - Ordonantare 34/16/04/2014ASOC PROPRIETARI 257 BRAILA</t>
  </si>
  <si>
    <t>SM FLORISAL SALUB MAR;F. NR.10742-07/04/2014 - Ordonantare 29/16/04/2014FLORISAL S.A.</t>
  </si>
  <si>
    <t>BN URBANA SALUB;F. NR.69202039-31/03/2014 - Ordonantare 8238/10/04/2014URBANA SA</t>
  </si>
  <si>
    <t>RB ROSAL SERV SALUB MARTIE;F. NR.945503-31/03/2014 - Ordonantare 392/10/04/2014ROSAL GRUP SRL</t>
  </si>
  <si>
    <t>GR APA SERV MARTIE;F. NR.1020334-21/03/2014 - Ordonantare 31/10/04/2014APA SERVICE SA</t>
  </si>
  <si>
    <t>AB MERCUR APA CANAL MARTIE;F. NR.14099-04/04/2014 - Ordonantare 27/10/04/2014MERCUR SRL</t>
  </si>
  <si>
    <t>SJ MANAGER APA SALUB;F. NR.1052-15/04/2014 - Ordonantare 35/16/04/2014MANAGER SRL</t>
  </si>
  <si>
    <t>BH SAPIENT MAR SALUB;F. NR.18346-15/04/2014 - Ordonantare 44/16/04/2014SAPIENT SRL</t>
  </si>
  <si>
    <t>BH SAPIENT MAR APA CANAL;F. NR.18346-15/04/2014 - Ordonantare 43/16/04/2014SAPIENT SRL</t>
  </si>
  <si>
    <t>PH ALEX DAMASCHIN APA CANAL MAR;F. NR.20-16/04/2014 - Ordonantare 52/16/04/2014ALEXANDRA DAMASCHIN</t>
  </si>
  <si>
    <t>CS COM TER SALUB MAR;F. NR.301-16/04/2014 - Ordonantare 610/16/04/2014COM TER SRL</t>
  </si>
  <si>
    <t>CS COM TER APA CANAL MAR;F. NR.302-16/04/2014 - Ordonantare 611/16/04/2014COM TER SRL</t>
  </si>
  <si>
    <t>CJ SIND LIB MAR SALUB APA CANAL;F. NR.182-15/04/2014 - Ordonantare 112/16/04/2014SIND LIBER INV PREUNIV CLUJEAN</t>
  </si>
  <si>
    <t>UTILITATI SEDIU FEB 2014- ONRC- APA SALUBRITATE;F. NR.1 - Ordonantare 2441/11/04/2014SCIFA RENT APARTMENTS SRL</t>
  </si>
  <si>
    <t>IL SERV COM COLECTARE TRANSP;F. NR.1051555-31/03/2014 - Ordonantare 33/02/04/2014SERVICII COMUNALE SRL</t>
  </si>
  <si>
    <t>TR POLARIS SALUB MAR;F. NR.9420142190-31/03/2014 - Ordonantare 36/02/04/2014POLARIS M HOLDING CONSTANTA</t>
  </si>
  <si>
    <t>AR BENDEA APA FEBR;F. NR.12300-01/04/2014 - Ordonantare 12302/02/04/2014BENDEA PETRU</t>
  </si>
  <si>
    <t>GJ APAREGIO APA CANAL MARTIE;F. NR.1239828-31/03/2014 - Ordonantare 52/02/04/2014APAREGIO GORJ SA</t>
  </si>
  <si>
    <t>OT SALUBRIS SALUB MAR;F. NR.390064-31/03/2014 - Ordonantare 37/02/04/2014SALUBRIS S.A. SLATINA</t>
  </si>
  <si>
    <t>CT POLARIS SALUB MAR;F. NR.425606-19/03/2014 - Ordonantare 33/02/04/2014POLARIS M HOLDING CONSTANTA</t>
  </si>
  <si>
    <t>AR POLARIS SALUB MARTIE;F. NR.9298156-02/04/2014 - Ordonantare 12551/02/04/2014POLARIS M HOLDING CONSTANTA</t>
  </si>
  <si>
    <t>TR ANGHEL L APA CANAL MAR;F. NR.6709-02/04/2014 - Ordonantare 40/03/04/2014ANGHEL LIVIU</t>
  </si>
  <si>
    <t>MS COMP AQUASERV APA CANAL MARTIE;F. NR.4655848-19/03/2014 - Ordonantare 42/10/04/2014AQUASERV SA</t>
  </si>
  <si>
    <t>OT COMP APA MARTIE;F. NR.731823-31/03/2014 - Ordonantare 38/03/04/2014COMPANIA DE APA OLT</t>
  </si>
  <si>
    <t>BT URBAN SALUB MAR;F. NR.5683891-31/03/2014 - Ordonantare 35/03/04/2014URBAN SERV S.A.</t>
  </si>
  <si>
    <t>MS SALUBRISERV SALUB MAR;F. NR.756711-28/03/2014 - Ordonantare 43/03/04/2014SALUBRISERV SA</t>
  </si>
  <si>
    <t>GR FINANCIAR SALUB MARTIE;F. NR.594200-27/03/2014 - Ordonantare 33/03/04/2014FINANCIAR URBAN SRL</t>
  </si>
  <si>
    <t>DJ SALUB GUNOI SEL MARTIE;F. NR.579852-11/04/2014 - Ordonantare 264/15/04/2014SALUBRITATE CRAIOVA SRL</t>
  </si>
  <si>
    <t>DJ SALUB GUNOI MEN MAR;F. NR.1525525-11/04/2014 - Ordonantare 263/15/04/2014SALUBRITATE CRAIOVA SRL</t>
  </si>
  <si>
    <t>MM VENTO APA CANAL MAR;F. NR.5569697-09/04/2014 - Ordonantare 44/15/04/2014VENTO TRADING SRL</t>
  </si>
  <si>
    <t>SB PANDORF APA CANAL APRILIE;F. NR.2865-16/04/2014 - Ordonantare 1306/17/04/2014PANDOR SIB SRL</t>
  </si>
  <si>
    <t>CV EUROMOD APA CANAL APR;F. NR.225-07/04/2014 - Ordonantare 48/09/04/2014EUROMOD IMPEX SRL</t>
  </si>
  <si>
    <t>IS SALUBRIS MAR;F. NR.597871-31/03/2014 - Ordonantare R21553/09/04/2014SALUBRIS S.A.</t>
  </si>
  <si>
    <t>IS RLC APA CANAL MAR;F. NR.163-08/04/2014 - Ordonantare R21535/09/04/2014RLC TRIDENT SRL</t>
  </si>
  <si>
    <t>AG CORONA APA CANAL MARTIE;F. NR.216049-08/04/2014 - Ordonantare 32/08/04/2014CORONA SRL</t>
  </si>
  <si>
    <t>SB SCHUSTER COLECTARE GUNOI;F. NR.10594367-01/04/2014 - Ordonantare 1216/08/04/2014SCHUSTER  CO ECOLOGIC SRL</t>
  </si>
  <si>
    <t>HR HARVIZ APA MARTIE;F. NR.273746-31/03/2014 - Ordonantare 55/08/04/2014HARVIZ SA</t>
  </si>
  <si>
    <t>MH BRANTNER SALUB MARTIE;F. NR.1097236-31/03/2014 - Ordonantare 5953/08/04/2014BRANTNER SERV ECOLOGICE  SA</t>
  </si>
  <si>
    <t>CJ COMP APA MARTIE;F. NR.7175060-31/03/2014 - Ordonantare 103/09/04/2014COMPANIA DE APA SOMES S.A.</t>
  </si>
  <si>
    <t>OF ROSAL SALUB MAR;F. NR.945502-31/03/2014 - Ordonantare 27/08/04/2014ROSAL GRUP SRL</t>
  </si>
  <si>
    <t>GJ POLARIS SALUB MARTIE;F. NR.4201405183-04/04/0014 - Ordonantare 56/08/04/2014POLARIS M HOLDING CONSTANTA</t>
  </si>
  <si>
    <t>VL ROSAN APA CANAL MAR;F. NR.83-07/04/2014 - Ordonantare 30/11/04/2014ROSAN GRUP</t>
  </si>
  <si>
    <t>PH ROSAL SAUB MARTIE;F. NR.490426-31/03/2014 - Ordonantare 47/11/04/2014ROSAL GRUP SRL</t>
  </si>
  <si>
    <t>VL URBAN SALUB MARTIE;F. NR.2712526-31/03/2014 - Ordonantare 29/11/04/2014URBAN S.A. RM.VALCEA</t>
  </si>
  <si>
    <t>HD LEONTI APA CANAL MAR;F. NR.11515-14/04/2014 - Ordonantare 54/15/04/2014LOREDANA LEONTI</t>
  </si>
  <si>
    <t>BC WOOLTOP APA CANAL MAR;F. NR.32708-11/04/2014 - Ordonantare 44/15/04/2014WOOLTOP SRL</t>
  </si>
  <si>
    <t>BZ CCIA APA MAR;F. NR.2367-11/04/2014 - Ordonantare 9604/15/04/2014CAMERA DE COMERT IND AGR BUZAU</t>
  </si>
  <si>
    <t>HR MUN TOPLI APA CANAL MAR;F. NR.27-02/04/2014 - Ordonantare 59/15/04/2014MUNICIPIUL TOPLITA</t>
  </si>
  <si>
    <t>BV FBS APA SAL MART;F. NR.549-11/04/2014 - Ordonantare 21570/15/04/2014F.B.S ASSETS BV SRL</t>
  </si>
  <si>
    <t>NT BRANTNER SAKUB MAR;F. NR.709183-31/03/2014 - Ordonantare 43/15/04/2014BRANTNER SERV ECOLOGICE  SA</t>
  </si>
  <si>
    <t>BR RER SALUB MAR;F. NR.555810-31/03/2014 - Ordonantare 31/15/04/2014RER ECOLOGIC  SERVICE SRL</t>
  </si>
  <si>
    <t>CL URBAN SALUB MARTIE;F. NR.687183-31/03/2014 - Ordonantare 46/04/04/2014URBAN SA RM VALCEA SUC CALARASI</t>
  </si>
  <si>
    <t>CV EUROMOD SALUB MAR;F. NR.224-04/04/2014 - Ordonantare 46/07/04/2014EUROMOD IMPEX SRL</t>
  </si>
  <si>
    <t>MS MOLDOVAN C SALUB FEBR MAR;F. NR.13-07/04/2014 - Ordonantare 46/07/04/2014MOLDOVAN CAMELIA</t>
  </si>
  <si>
    <t>CT RAJA APA CANAL MARTIE.;F. NR.100069252-26/03/2014 - Ordonantare 36/08/04/2014RAJA SA CONSTANTA</t>
  </si>
  <si>
    <t>DB GEOSTAR APA CANAL FEBR;F. NR.4248-04/04/2014 - Ordonantare R8803/08/04/2014GEOSTAR TRANS SRL</t>
  </si>
  <si>
    <t>IL CONSIROM APA CANAL MAR;F. NR.2854-31/03/2014 - Ordonantare 36/04/04/2014CONSIROM SRL</t>
  </si>
  <si>
    <t>BT NOVA APASERV APA CANAL MAR;F. NR.10083573-31/03/2014 - Ordonantare 36/04/04/2014NOVA APASERV SRL</t>
  </si>
  <si>
    <t>TL IBEROM APA MARTIE;F. NR.2014249-01/04/2014 - Ordonantare 6251/10/04/2014IBEROM INTERNATIONAL SRL</t>
  </si>
  <si>
    <t>HD SALUB MARTIE;F. NR.445766-02/04/2014 - Ordonantare 52/04/04/2014SALUBRITATE SA</t>
  </si>
  <si>
    <t>IMPOZIT SALARII MARTIE 2004-GJBUGETUL DE STAT- CONT UNIC SALARII</t>
  </si>
  <si>
    <t>IMPOZIT SALARII MARTIE 2004- HRBUGETUL DE STAT- CONT UNIC SALARII</t>
  </si>
  <si>
    <t>IMPOZIT SALARII MARTIE 2004- HDBUGETUL DE STAT- CONT UNIC SALARII</t>
  </si>
  <si>
    <t>IMPOZIT SALARII MARTIE 2004- ILBUGETUL DE STAT- CONT UNIC SALARII</t>
  </si>
  <si>
    <t>IMPOZIT SALARII MARTIE 2004- ISBUGETUL DE STAT- CONT UNIC SALARII</t>
  </si>
  <si>
    <t>IMPOZIT SALARII MARTIE 2004- MMBUGETUL DE STAT- CONT UNIC SALARII</t>
  </si>
  <si>
    <t>IMPOZIT SALARII MARTIE 2004- MHBUGETUL DE STAT- CONT UNIC SALARII</t>
  </si>
  <si>
    <t>IMPOZIT SALARII MARTIE 2004- MSBUGETUL DE STAT- CONT UNIC SALARII</t>
  </si>
  <si>
    <t>IMPOZIT SALARII MARTIE 2004- NTBUGETUL DE STAT- CONT UNIC SALARII</t>
  </si>
  <si>
    <t>IMPOZIT SALARII MARTIE 2004- OTBUGETUL DE STAT- CONT UNIC SALARII</t>
  </si>
  <si>
    <t>IMPOZIT SALARII MARTIE 2004- PHBUGETUL DE STAT- CONT UNIC SALARII</t>
  </si>
  <si>
    <t>IMPOZIT SALARII MARTIE 2004- SMBUGETUL DE STAT- CONT UNIC SALARII</t>
  </si>
  <si>
    <t>IMPOZIT SALARII MARTIE 2004- SJBUGETUL DE STAT- CONT UNIC SALARII</t>
  </si>
  <si>
    <t>IMPOZIT SALARII MARTIE 2004- SBBUGETUL DE STAT- CONT UNIC SALARII</t>
  </si>
  <si>
    <t>IMPOZIT SALARII MARTIE 2004- SVBUGETUL DE STAT- CONT UNIC SALARII</t>
  </si>
  <si>
    <t>IMPOZIT SALARII MARTIE 2004- TRBUGETUL DE STAT- CONT UNIC SALARII</t>
  </si>
  <si>
    <t>IMPOZIT SALARII MARTIE 2004- TMBUGETUL DE STAT- CONT UNIC SALARII</t>
  </si>
  <si>
    <t>IMPOZIT SALARII MARTIE 2004- TLBUGETUL DE STAT- CONT UNIC SALARII</t>
  </si>
  <si>
    <t>IMPOZIT SALARII MARTIE 2004- VSBUGETUL DE STAT- CONT UNIC SALARII</t>
  </si>
  <si>
    <t>IMPOZIT SALARII MARTIE 2004- VLBUGETUL DE STAT- CONT UNIC SALARII</t>
  </si>
  <si>
    <t>IMPOZIT SALARII MARTIE 2004- VNBUGETUL DE STAT- CONT UNIC SALARII</t>
  </si>
  <si>
    <t>IMPOZIT SALARII MARTIE 2004- RB ON IFBUGETUL DE STAT- CONT UNIC SALARII</t>
  </si>
  <si>
    <t>CONCEDII ODIHNA 2014- ORC BH;STAT - Ordonantare 2583/22/04/2014O.N.R.C.</t>
  </si>
  <si>
    <t>CONCEDII ODIHNA 2014- ONRC;STAT - Ordonantare 2682/29/04/2014O.N.R.C.</t>
  </si>
  <si>
    <t>REST DE PLATA SAL CARD- MARTIE 2014;STAT - Ordonantare 2305/09/04/2014O.N.R.C.</t>
  </si>
  <si>
    <t>25-Apr-14</t>
  </si>
  <si>
    <t>24-Apr-14</t>
  </si>
  <si>
    <t>28-Apr-14</t>
  </si>
  <si>
    <t>29-Apr-14</t>
  </si>
  <si>
    <t>14-Apr-14</t>
  </si>
  <si>
    <t>10-Apr-14</t>
  </si>
  <si>
    <t>17-Apr-14</t>
  </si>
  <si>
    <t>22-Apr-14</t>
  </si>
  <si>
    <t>02-Apr-14</t>
  </si>
  <si>
    <t>11-Apr-14</t>
  </si>
  <si>
    <t>REST DE PLATA SAL CARD- MARTIE 2014;STAT - Ordonantare 2306/09/04/2014O.N.R.C.</t>
  </si>
  <si>
    <t>CJ AFEE R TV MAR;F. NR.2201800699-10/04/2014 - Ordonantare 110/15/04/2014AFEE CLUJ</t>
  </si>
  <si>
    <t>BZ CCIA AB RTV;F. NR.2367-11/04/2014 - Ordonantare 9605/15/04/2014CAMERA DE COMERT IND AGR BUZAU</t>
  </si>
  <si>
    <t>BV FBS RTV MAR;F. NR.549-11/04/2014 - Ordonantare 21571/15/04/2014F.B.S ASSETS BV SRL</t>
  </si>
  <si>
    <t>SERV TELEC .SPECIALE SERVICII COMUNIC BUCLA- MAR 2014;F. NR.5265-17/04/2014 - Ordonantare 2633/23/04/2014SERV.TELECOM SPECIALE U.M.0319</t>
  </si>
  <si>
    <t>OT CEZ RADIO TV MAR;F. NR.5702884515-31/03/2014 - Ordonantare 36/02/04/2014CEZ VANZARE SA</t>
  </si>
  <si>
    <t>HD POSTA PER 16-31.03;F. NR.5197-18/03/2014 - Ordonantare 50/02/04/2014CNPR OJP TIMIS</t>
  </si>
  <si>
    <t>HR POSTA PER 16-31.03;F. NR.5768-17/03/2014 - Ordonantare 52/02/04/2014CNPR OJP BRASOV</t>
  </si>
  <si>
    <t>CL POSTA PER 16-31.03;F. NR.4218-17/03/2014 - Ordonantare 44/02/04/2014CNPR OJP PRAHOVA</t>
  </si>
  <si>
    <t>MH POSTA PER 16-31.03;F. NR.6988-29/03/2014 - Ordonantare 5536/02/04/2014CNPR OJP DOLJ</t>
  </si>
  <si>
    <t>BR POSTA PER 16-31.03;F. NR.7230-28/03/2014 - Ordonantare 29/02/04/2014CNPR OJP CONSTANTA</t>
  </si>
  <si>
    <t>IL POSTA PER 16-30.03;F. NR.7792-18/03/2014 - Ordonantare 32/02/04/2014CNPR OJP PRAHOVA</t>
  </si>
  <si>
    <t>GL POSTA PER 16-31.03;F. NR.3978-17/03/2014 - Ordonantare 13145/10/04/2014CNPR OJP CONSTANTA</t>
  </si>
  <si>
    <t>TM POSTA PER 16-30.03;F. NR.24876-28/03/2014 - Ordonantare 51/02/04/2014CNPR OJP TIMIS</t>
  </si>
  <si>
    <t>BT POSTA PER 16-30.03;F. NR.11401-18/03/2014 - Ordonantare 34/02/04/2014CNPR OJP IASI</t>
  </si>
  <si>
    <t>IS POSTA PER 16-31.03;F. NR.12933-21/03/2014 - Ordonantare R20038/02/04/2014CNPR OJP IASI</t>
  </si>
  <si>
    <t>CT POSTA PER 16-31.03;F. NR.5667-25/03/2014 - Ordonantare 35/02/04/2014CNPR OJP CONSTANTA</t>
  </si>
  <si>
    <t>BH POSTA PER 16-30.03;F. NR.20213-28/03/2014 - Ordonantare 38/02/04/2014CNPR OJP CLUJ</t>
  </si>
  <si>
    <t>OT POSTA PER 16-30.03;F. NR.2138-17/03/2014 - Ordonantare 32/02/04/2014CNPR OJP DOLJ</t>
  </si>
  <si>
    <t>AG POSTA PER 16-31.03;F. NR.12442-28/03/2014 - Ordonantare 28/10/04/2014CNPR OJP PRAHOVA</t>
  </si>
  <si>
    <t>GJ POSTA PER 16-30.03;F. NR.7860-17/03/2014 - Ordonantare 54/02/04/2014CNPR OJP DOLJ</t>
  </si>
  <si>
    <t>DB POSTA PER 16-31.03;F. NR.12287-17/03/2014 - Ordonantare R8182/02/04/2014CNPR OJP PRAHOVA</t>
  </si>
  <si>
    <t>OT CEZ EN EL MAR;F. NR.5702888451-31/03/2014 - Ordonantare 35/02/04/2014CEZ VANZARE SA</t>
  </si>
  <si>
    <t>CV EUROMOD INCALZ 17.02-16.03;F. NR.221-25/03/2014 - Ordonantare 43/02/04/2014EUROMOD IMPEX SRL</t>
  </si>
  <si>
    <t>SB AGENTIA AFEE EN EL 25.02-28.03;F. NR.198581317-28/03/2014 - Ordonantare 11123/03/04/2014AFEE SIBIU</t>
  </si>
  <si>
    <t>OT GDF INCALZIRE MAR;F. NR.1013004353-31/03/2014 - Ordonantare 39/03/04/2014GDF SUEZ ENERGY ROMANIA SA</t>
  </si>
  <si>
    <t>TR CEZ EN EL;F. NR.3407489327-31/03/2014 - Ordonantare 39/03/04/2014CEZ VANZARE SA</t>
  </si>
  <si>
    <t>DJ CEZ EN EL MAR;F. NR.5503122407-31/03/2014 - Ordonantare 260/03/04/2014CEZ VANZARE SA</t>
  </si>
  <si>
    <t>DJ CEZ EN EL MAR;F. NR.5303204535-31/03/2014 - Ordonantare 259/03/04/2014CEZ VANZARE SA</t>
  </si>
  <si>
    <t>IS MUN PASCANI EN EL 01.02-31.03;F. NR.13-01/04/2014 - Ordonantare R20298/03/04/2014MUNICIPIUL PASCANI</t>
  </si>
  <si>
    <t>SB DIR MUN EN EL INCALZ MAR;F. NR.1061286526-12/03/2014 - Ordonantare 11128/03/04/2014DIR.MUNI PT.CULT SPORT TURISM SI TINERET</t>
  </si>
  <si>
    <t>PH ALEX DAMASCHIN EN EL 22.02-23.03;F. NR.19-11/04/2014 - Ordonantare 51/11/04/2014ALEXANDRA DAMASCHIN</t>
  </si>
  <si>
    <t>EDIS GAZ 01.03-31.03;F. NR.2554-14/04/2014 - Ordonantare 412/15/04/2014EDIS BUILDING SRL</t>
  </si>
  <si>
    <t>EDIS GAZ 01.03-31.03;F. NR.2555-14/04/2014 - Ordonantare 413/15/04/2014EDIS BUILDING SRL</t>
  </si>
  <si>
    <t>CT RADET INCALZ MARTIE;F. NR.397514-31/03/2014 - Ordonantare 39/15/04/2014RADET CONSTANTA</t>
  </si>
  <si>
    <t>MM VENTO EN EL MAR;F. NR.5569698-09/04/2014 - Ordonantare 45/15/04/2014VENTO TRADING SRL</t>
  </si>
  <si>
    <t>DJ GDF GAZE MAR;F. NR.1040571016-08/04/2014 - Ordonantare 267/15/04/2014GDF SUEZ ENERGY ROMANIA SA</t>
  </si>
  <si>
    <t>DJ GDF GAZE MAR;F. NR.1040571013-08/04/2014 - Ordonantare 266/15/04/2014GDF SUEZ ENERGY ROMANIA SA</t>
  </si>
  <si>
    <t>NT RIFIL EN EL 15.02-27.03;F. NR.81050-14/04/2014 - Ordonantare 44/16/04/2014RIFIL S.A.</t>
  </si>
  <si>
    <t>IS RLC GAZE 22.11-21.03;F. NR.162-07/04/2014 - Ordonantare R21526/09/04/2014RLC TRIDENT SRL</t>
  </si>
  <si>
    <t>AG CORONA EN EL GAZE MAR;F. NR.216049-08/04/2014 - Ordonantare 31/08/04/2014CORONA SRL</t>
  </si>
  <si>
    <t>MH REGIA AUT CALDURA MARTIE;F. NR.1432254-31/03/2014 - Ordonantare 5955/08/04/2014REGIA AUTONOMA PT ACTIVITATI NUCLEARE</t>
  </si>
  <si>
    <t>TRANSFER SUMA PLATA CONTRIBUTIE IAIR</t>
  </si>
  <si>
    <t>MM POSTA PER 17-31.03;F. NR.12620-17/03/2014 - Ordonantare 39/03/04/2014CNPR OJP CLUJ</t>
  </si>
  <si>
    <t>AB POSTA 16-31.03;F. NR.7049-18/03/2014 - Ordonantare 26/03/04/2014CNPR OJP BRASOV</t>
  </si>
  <si>
    <t>MS POSTA PER 16-31.03;F. NR.8117-18/03/2014 - Ordonantare 43/04/04/2014CNPR OJP BRASOV</t>
  </si>
  <si>
    <t>BN POSTA PER 16-31.03;F. NR.6843-17/03/2014 - Ordonantare 7988/09/04/2014CNPR OJP CLUJ</t>
  </si>
  <si>
    <t>BT EON ABON RTV;F. NR.8100005118-31/03/2014 - Ordonantare 39/08/04/2014E-ON ENERGIE ROMANIA</t>
  </si>
  <si>
    <t>HR POSTA PER 01-15.04;F. NR.7787-11/04/2014 - Ordonantare 63/16/04/2014CNPR OJP BRASOV</t>
  </si>
  <si>
    <t>BH POSTA PER 01-15.04;F. NR.21002-02/04/2014 - Ordonantare 41/15/04/2014CNPR OJP CLUJ</t>
  </si>
  <si>
    <t>OT POSTA PER 01-15.04;F. NR.2683-01/04/2014 - Ordonantare 40/15/04/2014CNPR OJP DOLJ</t>
  </si>
  <si>
    <t>CJ POSTA PER 01.-15.04;F. NR.28584-07/04/2014 - Ordonantare 114/17/04/2014CNPR OJP CLUJ</t>
  </si>
  <si>
    <t>DB POSTA PER 01-15.04;F. NR.14265-01/04/2014 - Ordonantare R9780/16/04/2014CNPR OJP PRAHOVA</t>
  </si>
  <si>
    <t>MH POSTA PER 01-15.04;F. NR.8377-15/04/2014 - Ordonantare 6388/16/04/2014CNPR OJP DOLJ</t>
  </si>
  <si>
    <t>AR POSTA PER 01-15.04;F. NR.10967-01/04/2014 - Ordonantare 14204/15/04/2014CNPR OJP TIMIS</t>
  </si>
  <si>
    <t>AG POSTA PER 01-15.04;F. NR.14851-15/04/2014 - Ordonantare 33/16/04/2014CNPR OJP PRAHOVA</t>
  </si>
  <si>
    <t>GJ POSTA PER 01-15.04;F. NR.9471-01/04/2014 - Ordonantare 63/16/04/2014CNPR OJP DOLJ</t>
  </si>
  <si>
    <t>BT POSTA PER 01-15.04;F. NR.13419-01/04/2014 - Ordonantare 43/16/04/2014CNPR OJP IASI</t>
  </si>
  <si>
    <t>CV POSTA PER 1-15.04;F. NR.5332-01/04/2014 - Ordonantare 49/17/04/2014CNPR OJP BRASOV</t>
  </si>
  <si>
    <t>IS POSTA PER 1-15.04;F. NR.14885-03/04/2014 - Ordonantare R23442/17/04/2014CNPR OJP IASI</t>
  </si>
  <si>
    <t>HD POSTA PER 1-15.04;F. NR.6199-01/04/2014 - Ordonantare 56/17/04/2014CNPR OJP TIMIS</t>
  </si>
  <si>
    <t>GR POSTA PER 1-15.04;F. NR.9260-15/04/2014 - Ordonantare 36/17/04/2014COMPANIA NATIONALA POSTA ROMANA</t>
  </si>
  <si>
    <t>SB POSTA PER 1-15.04;F. NR.16354-02/04/2014 - Ordonantare 1307/17/04/2014CNPR OJP BRASOV</t>
  </si>
  <si>
    <t>BC POSTA PER 1-15.04;F. NR.17526-01/04/2014 - Ordonantare 46/17/04/2014CNPR OJP IASI</t>
  </si>
  <si>
    <t>NT POSTA PER 1-15.04;F. NR.4673-01/04/2014 - Ordonantare 45/17/04/2014CNPR OJP IASI</t>
  </si>
  <si>
    <t>MM POSTA PER 1-15.04;F. NR.14639-04/01/2014 - Ordonantare 48/17/04/2014CNPR OJP CLUJ</t>
  </si>
  <si>
    <t>VS POSTA PER 1-15.04;F. NR.10325-01/04/2014 - Ordonantare 24/17/04/2014CNPR OJP IASI</t>
  </si>
  <si>
    <t>AB EON GAZ MAR;F. NR.1011490057-11/04/2014 - Ordonantare 31/28/04/2014E-ON ENERGIE ROMANIA SA REG.SIBIU</t>
  </si>
  <si>
    <t>HD ENEL EN EL 05.03-05.04;F. NR.2932610-14/04/2014 - Ordonantare 57/23/04/2014ENEL ENERGIE SA</t>
  </si>
  <si>
    <t>CT EN EL 09.03-08.04;F. NR.0294701-14/04/2014 - Ordonantare 42/23/04/2014ENEL ENERGIE SA</t>
  </si>
  <si>
    <t>HR ELECTRICA EN EL 18.03-11.04;F. NR.192158450-11/04/2014 - Ordonantare 65/23/04/2014AFEE HARGHITA</t>
  </si>
  <si>
    <t>BN ELECTRICA EN EL 1303-13.04;F. NR.3200617057-13/04/2014 - Ordonantare 8932/23/04/2014ELECTRICA AFEE BISTRITA</t>
  </si>
  <si>
    <t>IS RLC EN EL 01.03-31.03;F. NR.164-18/04/2014 - Ordonantare R23853/23/04/2014RLC TRIDENT SRL</t>
  </si>
  <si>
    <t>CV EUROMOD  EN EL 15.03-14.04;F. NR.266-23/04/2014 - Ordonantare 50/24/04/2014EUROMOD IMPEX SRL</t>
  </si>
  <si>
    <t>AR ENEL EN EL MAR;F. NR.2951737-14/04/2014 - Ordonantare 15048/23/04/2014ENEL ENERGIE SA</t>
  </si>
  <si>
    <t>SV EON EN EL MAR;F. NR.1400028794-15/04/2014 - Ordonantare 45/23/04/2014E-ON ENERGIE ROMANIA</t>
  </si>
  <si>
    <t>VS SILVERMALL EN EL INCALZ MAR;F. NR.5860-18/04/2014 - Ordonantare 25/23/04/2014SILVERMALL SRL</t>
  </si>
  <si>
    <t>FR GLOBAL EN CALDURA MARTIE;F. NR.33004-31/03/2014 - Ordonantare 38/23/04/2014GLOBAL ENERGY PRODUCTION</t>
  </si>
  <si>
    <t>GR ENEL EN EL 10.03-11.04;F. NR.4174286-14/04/2014 - Ordonantare 37/23/04/2014ENEL ENERGIE MUNTENIA</t>
  </si>
  <si>
    <t>VN BRD EN EL GAZ MAR;F. NR.56809-25/04/2014 - Ordonantare 36/28/04/2014BRD - GSG SUC.FOCSANI</t>
  </si>
  <si>
    <t>TM CENTRAL P EN EL +FAZ MAR;F. NR.114109-24/04/2014 - Ordonantare 61/28/04/2014CENTRAL PARK SA</t>
  </si>
  <si>
    <t>CL GDF GAZE 15.03-14.04;F. NR.1021615535-16/04/2014 - Ordonantare 49/28/04/2014GDF SUEZ ENERGY ROMANIA SA</t>
  </si>
  <si>
    <t>MM VENTO GAZE;F. NR.5571155-24/04/2014 - Ordonantare 51/28/04/2014VENTO TRADING SRL</t>
  </si>
  <si>
    <t>CL-INDCOM-EN EL APRILIE 2014;F. NR.237-21/04/2014 - Ordonantare 50/29/04/2014INDCOM S.A.</t>
  </si>
  <si>
    <t>SB PANDOR EN EL APR 2014;F. NR.2880-25/04/2014 - Ordonantare 1359/29/04/2014PANDOR SIB SRL</t>
  </si>
  <si>
    <t>DB-AFEE TIRGOVISTE-EN EL APR 2014;F. NR.5200352237-27/04/2014 - Ordonantare R10688/29/04/2014AFEE TARGOVISTE</t>
  </si>
  <si>
    <t>NT RIFIL GAZ MARTIE;F. NR.81205-28/04/2014 - Ordonantare 47/30/04/2014RIFIL S.A.</t>
  </si>
  <si>
    <t>SM ZIRMER GAZ LUMINA;F. NR.7404-28/04/2014 - Ordonantare 36/30/04/2014ZIRMER BUD SRL</t>
  </si>
  <si>
    <t>61.01</t>
  </si>
  <si>
    <t>10</t>
  </si>
  <si>
    <t>20</t>
  </si>
  <si>
    <t>Titlu</t>
  </si>
  <si>
    <t>Suma</t>
  </si>
  <si>
    <t>Descriere</t>
  </si>
  <si>
    <t>TOTAL</t>
  </si>
  <si>
    <t>Instituţia:  OFICIUL NATIONAL AL REGISTRULUI COMERTULUI</t>
  </si>
  <si>
    <t>Nr. crt.</t>
  </si>
  <si>
    <t>Numar act</t>
  </si>
  <si>
    <t>Data document</t>
  </si>
  <si>
    <t>Capitol</t>
  </si>
  <si>
    <t>RIDICARE NUMERAR- DIURNA DEPLASARE</t>
  </si>
  <si>
    <t>RIDICARE NUMERAR- SALARII</t>
  </si>
  <si>
    <t>RIDICARE NUMERAR PENSII ALIMENTARE</t>
  </si>
  <si>
    <t>TRANSFER SUMA SCHIMB VALUTAR DIURNA</t>
  </si>
  <si>
    <t>FV 14</t>
  </si>
  <si>
    <t>DIURNA DEPLASARE INTERNA NEUTILIZATA</t>
  </si>
  <si>
    <t>DIURNA DEPLASARE NEUTILIZATA</t>
  </si>
  <si>
    <t>FV 9</t>
  </si>
  <si>
    <t>FV 10</t>
  </si>
  <si>
    <t>DIFERENTA CHELT PENSII ALIMENTARE MARTIE 2014</t>
  </si>
  <si>
    <t>RIDICARE NUMERAR CHELTUIELI DEPLASARE</t>
  </si>
  <si>
    <t>RIDICARE NUMERAR CHELTUIELI MATERIALE</t>
  </si>
  <si>
    <t>DIFERENTA CHELT DEPLASARE EXTERNA NEUTILIZATA</t>
  </si>
  <si>
    <t>FV 31</t>
  </si>
  <si>
    <t>REINTR CT-DIF CHELT MATERIALE</t>
  </si>
  <si>
    <t>FV 1</t>
  </si>
  <si>
    <t xml:space="preserve">DIF CHELT DEPLAS NEUTILIZ   </t>
  </si>
  <si>
    <t>FV 2</t>
  </si>
  <si>
    <t>CARNET CEC RIDICARE NUMERAR- ONRC</t>
  </si>
  <si>
    <t>DIFERENTA CEC NUMERAR -ORC SV</t>
  </si>
  <si>
    <t>RECUPER BILET TRANSPORT DEPLASARE EXT-ONRC</t>
  </si>
  <si>
    <t>REINTREGIRE CONT-DIF CHELT DEPLASARE CJ</t>
  </si>
  <si>
    <t>DIFERENTA ASIGURARE OBLIGATORIE RCA</t>
  </si>
  <si>
    <t>DIFERENTA CHELTUIELI DEPLASARE INT</t>
  </si>
  <si>
    <t>CHELTUIELI DEPLASARE INTERNA NEUTILIZATA</t>
  </si>
  <si>
    <t>REINTREG CONT-DIF SUMA NEUTILIZ ROVINIETA-IS</t>
  </si>
  <si>
    <t>REINTREGIRE CONT-DIF CHELT DEPLASARE CURS</t>
  </si>
  <si>
    <t>RECUPERARE CHELTUIELI TRANSPORT DEPLASARE EXT-ONRC</t>
  </si>
  <si>
    <t>FV 16</t>
  </si>
  <si>
    <t>REINTREGIRE CONT-DIF CHELT DEPLASARE CURS OT</t>
  </si>
  <si>
    <t>FV 24</t>
  </si>
  <si>
    <t>REINTREG CONT PENALIZ FURNIZ ORANGE</t>
  </si>
  <si>
    <t>CONVORBIRI ORANGE FEB- REINTREG CONT</t>
  </si>
  <si>
    <t>REINTREGIRE CONT-DIF CHELT DEPLASARE BT BC</t>
  </si>
  <si>
    <t>CHELTUIELI MATERIALE NEUTILIZATE- ONRC</t>
  </si>
  <si>
    <t>FV 29</t>
  </si>
  <si>
    <t>REINTREGIRE CONT-DIF CHELT ORC VS TL</t>
  </si>
  <si>
    <t>RETUR OP 3292</t>
  </si>
  <si>
    <t>PH POSTA 1-15 APR 2014;ORD NR.54-29/04/2014 - Ordonantare 54/30/04/2014CNPR OJP PRAHOVA</t>
  </si>
  <si>
    <t>MS AFEE EN EL 11.01-10.04;F. NR.194517400-16/04/2014 - Ordonantare 50/25/04/2014AFEE MURES</t>
  </si>
  <si>
    <t>F 10848327/2.04.14 INTERNET MARTIEORANGE ROMANIA</t>
  </si>
  <si>
    <t>F 10845168-2.04.14 TEL MOB MARTIE 2014ORANGE ROMANIA</t>
  </si>
  <si>
    <t>F 10814898-2.04.14 TEL FIX MARTIE 2014ORANGE ROMANIA</t>
  </si>
  <si>
    <t>CARNET CEC-ORC CJ;ORD NR.106-10/04/2014 - Ordonantare 106/10/04/2014D.G.F.P. CLUJ</t>
  </si>
  <si>
    <t>BZ CCIA MONIT MAR;F. NR.2367-11/04/2014 - Ordonantare 9606/15/04/2014CAMERA DE COMERT IND AGR BUZAU</t>
  </si>
  <si>
    <t>HR MUN UTILIT MAR;F. NR.27-02/04/2014 - Ordonantare 61/15/04/2014MUNICIPIUL TOPLITA</t>
  </si>
  <si>
    <t>SERV SUP ROUTER CISCO - MARTIE- ONRC;F. NR.140333-31/03/2014 - Ordonantare 2162/03/04/2014DATANET SYSTEMS SRL</t>
  </si>
  <si>
    <t>HD 2M DIG PIESE SCHIMB;F. NR.23181-27/02/2014 - Ordonantare 48/02/04/20142M DIGITAL SRL</t>
  </si>
  <si>
    <t>CJ 2M DIG PIESE SCHIMB;F. NR.23174-27/03/2014 - Ordonantare 97/02/04/20142M DIGITAL SRL</t>
  </si>
  <si>
    <t>PH 2M DIG PIESE SCHIMB;F. NR.23173-27/03/2014 - Ordonantare 43/02/04/20142M DIGITAL SRL</t>
  </si>
  <si>
    <t>IS 2M DIG PIESE SCHIMB;F. NR.23175-27/03/2014 - Ordonantare R19232/02/04/20142M DIGITAL SRL</t>
  </si>
  <si>
    <t>SJ 2M DIG PIESE SCHIMB;F. NR.23172-27/03/2014 - Ordonantare 30/02/04/20142M DIGITAL SRL</t>
  </si>
  <si>
    <t>TR 2M DIG PIESE SCHIMB;F. NR.23176-27/03/2014 - Ordonantare 35/02/04/20142M DIGITAL SRL</t>
  </si>
  <si>
    <t>GJ SESAM INTRET SIST MONIT MAR;F. NR.2545-31/03/2014 - Ordonantare 53/02/04/2014SESAM SRL</t>
  </si>
  <si>
    <t>DJ SESAM SERV MONIT MARTIE;F. NR.2542-31/03/2014 - Ordonantare 261/03/04/2014SESAM SRL</t>
  </si>
  <si>
    <t>VN 2M DIG COPIAT;F. NR.23180-28/03/2013 - Ordonantare 29/02/04/20142M DIGITAL SRL</t>
  </si>
  <si>
    <t>BC PIESE SCHIMB 2M DIG;F. NR.23215-31/03/2014 - Ordonantare 39/03/04/20142M DIGITAL SRL</t>
  </si>
  <si>
    <t>SERVICII REPARARE SI INTRET POST GARANTIE ECHIP IT MARTIE;F. NR.83014042-31/03/2014 - Ordonantare 2235/07/04/2014LOGIC COMPUTER</t>
  </si>
  <si>
    <t>SERV ACTUALIZ ANTIVIRUS-ONRC- MARTIE 2014;F. NR.62889-03/04/2014 - Ordonantare 2238/07/04/2014AXEL SOFT IT GROUP SRL</t>
  </si>
  <si>
    <t>BENZI MAGNETICE SALV DATE- ONRC;F. NR.9091012227-28/03/2014 - Ordonantare 2285/08/04/2014S&amp;T ROMANIA SRL</t>
  </si>
  <si>
    <t>CARTUS TONER- ONRC;F. NR.14001256-01/04/2014 - Ordonantare 2288/08/04/2014OFFICE MAX SRL</t>
  </si>
  <si>
    <t>MATERIALE CONSUMABILE- CD- ONRC;F. NR.14001264-01/04/2014 - Ordonantare 2290/08/04/2014OFFICE MAX SRL</t>
  </si>
  <si>
    <t>MATERIALE CONSUMABILE- ETICHETE PT CD/DVD- ONRC;F. NR.14001283-01/04/2014 - Ordonantare 2294/08/04/2014OFFICE MAX SRL</t>
  </si>
  <si>
    <t>PIESE DE SCHIMB -SIST ANTIEFRACTIE- ONRC;F. NR.55592-31/03/2014 - Ordonantare 2234/07/04/2014G4S SECURE SOLUTIONS SRL</t>
  </si>
  <si>
    <t>SERV MENTENANTA SI SUPORT TEHNIC PT SOFWARE  EMC CAPTIVA  MARTIE;F. NR.9319-04/04/2014 - Ordonantare 2277/08/04/2014STAR STORAGE SRL</t>
  </si>
  <si>
    <t>SERV MENTENANTA SI SUPORT TEHNIC PT SOFWARE  EMC CAPTIVA  MARTIE;F. NR.9318-04/04/2014 - Ordonantare 2278/08/04/2014STAR STORAGE SRL</t>
  </si>
  <si>
    <t>SERVICE ECHIPAMENTE SCANERE KODAK MARTIE;F. NR.9317-04/04/2014 - Ordonantare 2276/08/04/2014STAR STORAGE SRL</t>
  </si>
  <si>
    <t>SERVICE SISTEME ANTIEFRACTIE MARTIE 2014;F. NR.55578-31/03/2014 - Ordonantare 2275/08/04/2014G4S SECURE SOLUTIONS SRL</t>
  </si>
  <si>
    <t>SERVICE ECHIPAMENTE DE COPIAT MARTIE;F. NR.23255-04/04/2014 - Ordonantare 2253/07/04/20142M DIGITAL SRL</t>
  </si>
  <si>
    <t>SERVICE SISTEME ANTIEFRACTIE MARTIE;F. NR.115915-04/04/2014 - Ordonantare 2237/07/04/2014SISTEC-SBSOL SRL</t>
  </si>
  <si>
    <t>MATERIALE CONSUMABILE- DOSARE, PLICURI;F. NR.20140107-31/03/2014 - Ordonantare 2430/11/04/2014RTC PROFFICE EXPERIENCE S.A.</t>
  </si>
  <si>
    <t>MM 2M DIG PIESE SCHIMB COPIATOR;F. NR.23179-27/03/2014 - Ordonantare 41/15/04/20142M DIGITAL SRL</t>
  </si>
  <si>
    <t>AB SISTEC TASTATURA EVO;F. NR.115856-01/04/2014 - Ordonantare 29/15/04/2014SISTEC-SBSOL SRL</t>
  </si>
  <si>
    <t>PAZA MONITORIZARE MARTIE 2014;F. NR.2809-03/04/2014 - Ordonantare 2233/07/04/2014GRUP EST SECURITY</t>
  </si>
  <si>
    <t>TRANSPORT VALORI MARTIE 2014;F. NR.2810-03/04/2014 - Ordonantare 2232/07/04/2014GRUP EST SECURITY</t>
  </si>
  <si>
    <t>MH SISTEC INLOC ACUMULAT CENTRALA;F. NR.4036675-01/04/2014 - Ordonantare 6064/10/04/2014SISTEC-SBSOL SRL</t>
  </si>
  <si>
    <t>BC G4S SEC PIESE SCHIMB B;F. NR.55594-31/03/2014 - Ordonantare 31/10/04/2014G4S SECURE SOLUTIONS</t>
  </si>
  <si>
    <t>VL SISTEC SBSOL ACUMULAT;F. NR.115864-01/04/2014 - Ordonantare 28/11/04/2014SISTEC-SBSOL SRL</t>
  </si>
  <si>
    <t>PIESE DE SCHIMB IT- ORC CV;F. NR.83014099-04/04/2014 - Ordonantare 83014099/14/04/2014LOGIC COMPUTER</t>
  </si>
  <si>
    <t>PIESE DE SCHIMB IT- ORC SB;F. NR.83014110-04/04/2014 - Ordonantare 83014110/14/04/2014LOGIC COMPUTER</t>
  </si>
  <si>
    <t>PIESE DE SCHIMB SCANERE KODAK- ORC GL;F. NR.9360-17/04/2014 - Ordonantare 9360/17/04/2014STAR STORAGE SRL</t>
  </si>
  <si>
    <t>PIESE DE SCHIMB SCANERE KODAK- ORC VL;F. NR.9361-17/04/2014 - Ordonantare 9361/17/04/2014STAR STORAGE SRL</t>
  </si>
  <si>
    <t>SM G4S ACUMULAT SIST;F. NR.555593-31/03/2014 - Ordonantare 30/17/04/2014G4S SECURE SOLUTIONS</t>
  </si>
  <si>
    <t>PIESE DE SCHIMB IT- ORC CT;F. NR.83014098-04/04/2014 - Ordonantare 83014098/14/04/2014LOGIC COMPUTER</t>
  </si>
  <si>
    <t>PIESE DE SCHIMB IT- ORC DJ;F. NR.83014100-04/04/2014 - Ordonantare 83014100/14/04/2014LOGIC COMPUTER</t>
  </si>
  <si>
    <t>PIESE DE SCHIMB IT- ORC IS;F. NR.83014103-04/04/2014 - Ordonantare 83014103/14/04/2014LOGIC COMPUTER</t>
  </si>
  <si>
    <t>PIESE DE SCHIMB IT- ORC BN;F. NR.83014108-04/04/2014 - Ordonantare 83014108/14/04/2014LOGIC COMPUTER</t>
  </si>
  <si>
    <t>PIESE DE SCHIMB IT- ORC GL;F. NR.83014101-04/04/2014 - Ordonantare 83014101/14/04/2014LOGIC COMPUTER</t>
  </si>
  <si>
    <t>PIESE DE SCHIMB IT- ORC MM;F. NR.83014109-04/04/2014 - Ordonantare 83014109/14/04/2014LOGIC COMPUTER</t>
  </si>
  <si>
    <t>PIESE DE SCHIMB IT- ORC BC;F. NR.83014107-04/04/2014 - Ordonantare 83014107/14/04/2014LOGIC COMPUTER</t>
  </si>
  <si>
    <t>PIESE DE SCHIMB IT- ORC IF;F. NR.83014102-04/04/2014 - Ordonantare 83014102/14/04/2014LOGIC COMPUTER</t>
  </si>
  <si>
    <t>PIESE DE SCHIMB IT- ONRC;F. NR.83014105-04/04/2014 - Ordonantare 2454/14/04/2014LOGIC COMPUTER</t>
  </si>
  <si>
    <t>PIESE DE SCHIMB IT- ORC VALCEA;F. NR.83014104-04/04/2014 - Ordonantare 83014104/14/04/2014LOGIC COMPUTER</t>
  </si>
  <si>
    <t>PIESE DE SCHIMB IT- ORC BV;F. NR.83014097-04/04/2014 - Ordonantare 83014097/14/04/2014LOGIC COMPUTER</t>
  </si>
  <si>
    <t>SV 2M MOTOR SCANER COPIATOR C45;F. NR.23177-27/03/2014 - Ordonantare 39/09/04/20142M DIGITAL SRL</t>
  </si>
  <si>
    <t>SERVICII  TRACTARE AUTO DE LA BRASOV LA BUCURESTI;F. NR.2231-11/04/2014 - Ordonantare 2446/14/04/2014MACSIM AUTO LOGISTICS SRL</t>
  </si>
  <si>
    <t>BC WOOLTOP MARTIE;F. NR.3269-11/04/2014 - Ordonantare 42/11/04/2014WOOLTOP SRL</t>
  </si>
  <si>
    <t>HARTIE COPIATOR A4;F. NR.3413163-16/04/2014 - Ordonantare 2611/23/04/2014AGRESSIONE GROUP SRL</t>
  </si>
  <si>
    <t>SERVICII SUPORT POSTIMPLEMENTARE MARTIE 2014- ONRC;F. NR.90011501-31/03/2014 - Ordonantare 2631/24/04/2014ROMSYS S.R.L.</t>
  </si>
  <si>
    <t>SERVICII DEMONT SIST ANTIEFRACTIE;F. NR.128-28/03/2014 - Ordonantare 21390/29/04/2014O.R.C. IASI</t>
  </si>
  <si>
    <t>TM CENTRAL P MONIR+PAZA;F. NR.1141098-24/04/2014 - Ordonantare 62/28/04/2014CENTRAL PARK SA</t>
  </si>
  <si>
    <t>SERVICII RECOND CARTUSE- ONRC;F. NR.140400303-11/04/2014 - Ordonantare 2677/28/04/2014MIDA SOFT BUSINESS SRL</t>
  </si>
  <si>
    <t>SERVICII RECOND CARTUSE- ONRC;F. NR.140400299-11/04/2014 - Ordonantare 2676/28/04/2014MIDA SOFT BUSINESS SRL</t>
  </si>
  <si>
    <t>SERVICII RECOND CARTUSE- ONRC;F. NR.140400295-11/04/2014 - Ordonantare 2675/28/04/2014MIDA SOFT BUSINESS SRL</t>
  </si>
  <si>
    <t>SERVICII RECOND CARTUSE- ONRC;F. NR.140400304-11/04/2014 - Ordonantare 2674/28/04/2014MIDA SOFT BUSINESS SRL</t>
  </si>
  <si>
    <t>SERVICII RECOND CARTUSE- ONRC;F. NR.140400298-11/04/2014 - Ordonantare 2672/28/04/2014MIDA SOFT BUSINESS SRL</t>
  </si>
  <si>
    <t>SERVICII RECOND CARTUSE- ONRC;F. NR.140400297-11/04/2014 - Ordonantare 2670/28/04/2014MIDA SOFT BUSINESS SRL</t>
  </si>
  <si>
    <t>CERTIFICATE INREGISTRARE- ONRC;F. NR.166762-17/04/2014 - Ordonantare 2581/18/04/2014COMP NAT IMPRIMERIA NATIONALA SA</t>
  </si>
  <si>
    <t>BT-2M DIGITAL-PIESE SCHIMB COPIATOR;F. NR.23221-31/03/2014 - Ordonantare 37/25/04/20142M DIGITAL SRL</t>
  </si>
  <si>
    <t>SERVICII RECOND CARTUSE- ONRC;F. NR.140400296-11/04/2014 - Ordonantare 2688/29/04/2014MIDA SOFT BUSINESS SRL</t>
  </si>
  <si>
    <t>BZ CCIA CURATENIE INCALZ MAR;F. NR.2367-11/04/2014 - Ordonantare 9607/15/04/2014CAMERA DE COMERT IND AGR BUZAU</t>
  </si>
  <si>
    <t>HR MUN TOPLITA UTILIT MAR;F. NR.27-02/04/2014 - Ordonantare 60/15/04/2014MUNICIPIUL TOPLITA</t>
  </si>
  <si>
    <t>BV FBS ASCENSOR MARTIE;F. NR.549-11/04/2014 - Ordonantare 21572/15/04/2014F.B.S ASSETS BV SRL</t>
  </si>
  <si>
    <t>BR ASTRU CURATENIE MARTIE;F. NR.1223-31/03/2014 - Ordonantare 28/02/04/2014ASTRU GRUP SRL</t>
  </si>
  <si>
    <t>CL CC CLEAN CURATENIE MARTIE;F. NR.200-31/03/2014 - Ordonantare 43/02/04/2014C&amp;C CLEANING SRL</t>
  </si>
  <si>
    <t>HR EPITROPOS REP CENTR TERM;F. NR.2014-31/03/2014 - Ordonantare 53/02/04/2014EPITROPOS SRL</t>
  </si>
  <si>
    <t>CV PUBLIX CURATENIE MARTIE;F. NR.1518-31/03/2014 - Ordonantare 44/02/04/2014PUBLIX SRL</t>
  </si>
  <si>
    <t>AG FABI CURATENIE MAR;F. NR.204454-01/04/2014 - Ordonantare 30/03/04/2014FABI TOTAL GRUP SRL</t>
  </si>
  <si>
    <t>BC CORAL CL CURATENIE MAR;F. NR.146-01/04/2014 - Ordonantare 38/03/04/2014CORAL CLEAN SERV</t>
  </si>
  <si>
    <t>IL C&amp;C CLEAN CURATENIE MAR;F. NR.199-31/03/2014 - Ordonantare 34/03/04/2014C&amp;C CLEANING SRL</t>
  </si>
  <si>
    <t>BH PUBLIX CURATENIE MAR;F. NR.1515-31/03/2014 - Ordonantare 40/03/04/2014PUBLIX SRL</t>
  </si>
  <si>
    <t>BV PUBLIX CURATENIE MAR;F. NR.1517-31/03/2014 - Ordonantare 19522/03/04/2014PUBLIX SRL</t>
  </si>
  <si>
    <t>DJ CORAL CLEAN CURATENIE MARTIE;F. NR.145-01/04/2014 - Ordonantare 257/03/04/2014CORAL CLEAN SERV</t>
  </si>
  <si>
    <t>SPALAT AUTO FEB-MARTIE 2014 -ONRC, ORCTB, IF;F. NR.100-08/04/2014;F. NR.101-08/04/2014 - Ordonantare 2280/08/04/2014ANDAMO COMPACT</t>
  </si>
  <si>
    <t>SERVICII CURATENIE SEDIU LUNA MAR 2014- ONRC;F. NR.80449-01/04/2014 - Ordonantare 2255/07/04/2014IUROMAR SRL</t>
  </si>
  <si>
    <t>SERVICE ASCENSOR  MARTIE 2014- ONRC;F. NR.323908-02/04/2014 - Ordonantare 2254/07/04/2014ASCENSORUL ROMSERVICE COMPANY S.A.</t>
  </si>
  <si>
    <t>REPARATIE AUTO- ONRC;F. NR.2231-11/04/2014 - Ordonantare 2444/14/04/2014MACSIM AUTO LOGISTICS SRL</t>
  </si>
  <si>
    <t>ITP AUTO - ONRC;F. NR.2231-11/04/2014 - Ordonantare 2445/14/04/2014MACSIM AUTO LOGISTICS SRL</t>
  </si>
  <si>
    <t>RB IUROMAR CURATENIE MARTIE;F. NR.80448-01/04/2014 - Ordonantare 393/15/04/2014IUROMAR SRL</t>
  </si>
  <si>
    <t>TM FABI CURATENIE MARTIE;F. NR.204424-31/03/2014 - Ordonantare 53/09/04/2014FABI TOTAL GRUP SRL</t>
  </si>
  <si>
    <t>GR FABI CURATENIE MAR;F. NR.204453-01/04/2014 - Ordonantare 34/09/04/2014FABI TOTAL GRUP SRL</t>
  </si>
  <si>
    <t>PH IUROMAR CURATENIE MARTIE;F. NR.80450-01/04/2014 - Ordonantare 49/11/04/2014IUROMAR SRL</t>
  </si>
  <si>
    <t>SJ PUBLIX CURATENIE MAR;F. NR.1524-31/03/2014 - Ordonantare 32/03/04/2014PUBLIX SRL</t>
  </si>
  <si>
    <t>HR PUBLIX CURATENIE MARTIE;F. NR.1519-31/03/2014 - Ordonantare 54/03/04/2014PUBLIX SRL</t>
  </si>
  <si>
    <t>VS CORAL CURATENIE  MARTIE;F. NR.147-01/04/2014 - Ordonantare 22/04/04/2014CORAL CLEAN SERV</t>
  </si>
  <si>
    <t>VN PUBLIX CURATENIE MARTIE;F. NR.1521-31/03/2014 - Ordonantare 31/04/04/2014PUBLIX SRL</t>
  </si>
  <si>
    <t>BN PUBLIX CURATENIE MARTIE;F. NR.1516-29/03/2014 - Ordonantare 7987/08/04/2014PUBLIX SRL</t>
  </si>
  <si>
    <t>GL NAVLOMAR COMISA DMIN SEDIU MAR;F. NR.2529-01/04/2014 - Ordonantare 13163/02/04/2014NAVLOMAR INVESTMENT HOLDING SRL</t>
  </si>
  <si>
    <t>AR BENDEA COMIS ADMIN MAR;F. NR.12327-01/04/2014 - Ordonantare 12331/02/04/2014BENDEA PETRU</t>
  </si>
  <si>
    <t>REPAR INTRETINERE INSTALATII- MAR 2014- ONRC;F. NR.85-01/04/2014 - Ordonantare 2203/03/04/2014CLIMA SYSTEM SRL</t>
  </si>
  <si>
    <t>CT SAMTECH INTRET REP MAR;F. NR.556-01/04/2014 - Ordonantare 34/02/04/2014SAMTECH INTERNATIONAL SRL</t>
  </si>
  <si>
    <t>BC WOOLTOP SERV INTRET SEDIU MAR;F. NR.3269-11/04/2014 - Ordonantare 41/11/04/2014WOOLTOP SRL</t>
  </si>
  <si>
    <t>EDIS COMIS ADMIN SEDIU MARTIE;F. NR.2546-01/04/2014 - Ordonantare 361/08/04/2014EDIS BUILDING SRL</t>
  </si>
  <si>
    <t>REVIZIE TEHNICA INSTALATIE DESFUMARE  ONRC- MARTIE;F. NR.1400192-07/04/2014 - Ordonantare 2279/08/04/2014ELECTRO-TOTAL</t>
  </si>
  <si>
    <t>REVIZIE MAR 2014-SIST GAZ NOVEC SI FM 200 - ONRC;F. NR.2294-04/04/2014 - Ordonantare 2259/08/04/2014TERMOPROT</t>
  </si>
  <si>
    <t>IS RLC COMIS ADMNIN MARTIE;F. NR.161-02/04/2014 - Ordonantare R20312/03/04/2014RLC TRIDENT SRL</t>
  </si>
  <si>
    <t>NT RIFIL COMIS ADMIN MARTIE;F. NR.80778-31/03/2014 - Ordonantare 40/03/04/2014RIFIL S.A.</t>
  </si>
  <si>
    <t>PH ALEX DAMASCHIN SERV INTERNET MARTIE;F. NR.18-10/04/2014 - Ordonantare 48/11/04/2014ALEXANDRA DAMASCHIN</t>
  </si>
  <si>
    <t>DB IUROMAR CURATENIE MARTIE;F. NR.80447-01/04/2014 - Ordonantare R9137/10/04/2014IUROMAR SRL</t>
  </si>
  <si>
    <t>CJ SIND LIB COST ADMIN DEP  MARTIE;F. NR.180-01/04/2014 - Ordonantare 105/09/04/2014SIND LIBER INV PREUNIV CLUJEAN</t>
  </si>
  <si>
    <t>SV FERMIN COMIS ADMIN SEDIU MAR;F. NR.258-04/04/2014 - Ordonantare 40/09/04/2014FERMIN COM SRL</t>
  </si>
  <si>
    <t>GL PUBLIX CURATENIE MAR;F. NR.1523-31/03/2014 - Ordonantare 13926/04/04/2014PUBLIX SRL</t>
  </si>
  <si>
    <t>CJ GALANO CURATENIE MAR;F. NR.4401-04/04/2014 - Ordonantare 101/04/04/2014GALANO PREST SRL</t>
  </si>
  <si>
    <t>HD PUBLIX CURATENIE MAR;F. NR.1520-31/03/2014 - Ordonantare 51/03/04/2014PUBLIX SRL</t>
  </si>
  <si>
    <t>MM PUBLIX CURATENIE MARTIE;F. NR.1522-31/03/2014 - Ordonantare 40/03/04/2014PUBLIX SRL</t>
  </si>
  <si>
    <t>DB GEOSTAR TRANS COMIS ADMIN SEDIU MART 14;F. NR.4245-03/04/2014 - Ordonantare R8799/14/04/2014GEOSTAR TRANS SRL</t>
  </si>
  <si>
    <t>VN BRD ASCENSOR 25.04;F. NR.56809-25/04/2014 - Ordonantare 38/28/04/2014BRD - GSG SUC.FOCSANI</t>
  </si>
  <si>
    <t>TM CENTRAL CURATENIE MAR;F. NR.114109-24/04/2014 - Ordonantare 63/28/04/2014CENTRAL PARK SA</t>
  </si>
  <si>
    <t>REPARATIE AUTO- ONRC- MATERIALE;F. NR.2239-25/04/2014 - Ordonantare 2655/29/04/2014MACSIM AUTO LOGISTICS SRL</t>
  </si>
  <si>
    <t>REPARATIE AUTO- ONRC;F. NR.2231-11/04/2014 - Ordonantare 2443/14/04/2014MACSIM AUTO LOGISTICS SRL</t>
  </si>
  <si>
    <t>REPARATIE AUTO- ONRC;F. NR.2239-25/04/2014 - Ordonantare 2654/29/04/2014MACSIM AUTO LOGISTICS SRL</t>
  </si>
  <si>
    <t>SCHIMB ANVELOPE;ORD NR.43-29/04/2014 - Ordonantare 43/30/04/2014O.R.C. CONSTANTA</t>
  </si>
  <si>
    <t>TR TRANSP PARTICIP CURS SINAIA;O NR.37-01/04/2014 - Ordonantare 37/02/04/2014O.R.C. TELEORMAN</t>
  </si>
  <si>
    <t>IS DEPLAS INTERNA SINAIA CURS PREG PROF;O NR.R19501-02/04/2014 - Ordonantare R19501/02/04/2014O.R.C. IASI</t>
  </si>
  <si>
    <t>HD DEPLAS INTERNA SINAIA CURS PREG PROF;O NR.49-31/03/2014 - Ordonantare 49/02/04/2014O.R.C. HUNEDOARA</t>
  </si>
  <si>
    <t>AG DEPLAS INTERNA SINAIA CURS PREG PROF;O NR.27-31/03/2014 - Ordonantare 27/02/04/2014O.R.C. ARGES</t>
  </si>
  <si>
    <t>OT CHELT DEPLAS INT;O NR.33-31/03/2014 - Ordonantare 33/02/04/2014O.R.C. OLT</t>
  </si>
  <si>
    <t>CJ CHELR DEPLAS MOLDOVAN G;O NR.98-31/03/2014 - Ordonantare 98/02/04/2014O.R.C. CLUJ</t>
  </si>
  <si>
    <t>IL CHELT DEPLAS CURS PREG;O NR.31-01/04/2014 - Ordonantare 31/02/04/2014O.R.C. IALOMITA</t>
  </si>
  <si>
    <t>PH DEPLAS INTERNA SINAIA CURS PREG PROF;O NR.44-01/04/2014 - Ordonantare 44/02/04/2014O.R.C. PRAHOVA</t>
  </si>
  <si>
    <t>BZ CHELT DEPLAS SINAIA 24-28.03;O NR.8704-03/04/2014 - Ordonantare 8704/03/04/2014O.R.C. BUZAU</t>
  </si>
  <si>
    <t>07-Apr-14</t>
  </si>
  <si>
    <t>08-Apr-14</t>
  </si>
  <si>
    <t>09-Apr-14</t>
  </si>
  <si>
    <t>23-Apr-14</t>
  </si>
  <si>
    <t>30-Apr-14</t>
  </si>
  <si>
    <t>CHELT CONCEDII ODIHNA 2014- ORC AR;STAT SAL - Ordonantare 2230/07/04/2014O.N.R.C.</t>
  </si>
  <si>
    <t>CONCEDII ODIHNA 2014- ORC CT, PH, VS;STAT SALARII - Ordonantare 2236/07/04/2014O.N.R.C.</t>
  </si>
  <si>
    <t>RATA IMPRUMUT CAR -SALARIU MART 2014/ ORC DJ;STAT - Ordonantare 2339/09/04/2014CAR REGIONALA C.F.R. CRAIOVA</t>
  </si>
  <si>
    <t>PENSIE ALIM COSTEA MARIUS GABRIEL MART 2014/BH;STAT - Ordonantare 2340/09/04/2014BARCSA NOEMI KATALIN</t>
  </si>
  <si>
    <t>PENSIE ALIM HAAS ROBERT SAL MART 2014/AR;STAT - Ordonantare 2341/09/04/2014PLECAN MARIA GIANINA</t>
  </si>
  <si>
    <t>CHELT PERS PENSIE FAC PILON III MART 2014/  SM  AG;STAT - Ordonantare 2342/09/04/2014PENSIA MEA</t>
  </si>
  <si>
    <t>CHELT PERSONAL PENSIE FAC PILON III  -MART 2014;STAT - Ordonantare 2343/09/04/2014FD DE PENSII FACULT. ING OPTIM</t>
  </si>
  <si>
    <t>PENSIE FAC PILON III MART 2014/HORHOGEA OANA/ IS;STAT - Ordonantare 2344/09/04/2014AZT MODERATO</t>
  </si>
  <si>
    <t>CHELT PERSONAL PENSIE FAC PILON III MAR 2014 / ONRC;STAT - Ordonantare 2345/09/04/2014FD. DE PENSII FACULT.ING CLASIC</t>
  </si>
  <si>
    <t>PENSIE ALIM IPATE MARIUS SORIN MART 2014/ ORC BC;STAT - Ordonantare 2346/09/04/2014IPATE G.A. ANCA</t>
  </si>
  <si>
    <t>PENSIE ALIM CONSTANTIN CATALIN- MART 2014- ONRC;STAT - Ordonantare 2347/09/04/2014TARINA MARIANA</t>
  </si>
  <si>
    <t>PENSIE ALIMEN SUTEA GABRIEL MIRCEA MART 2014 /SV;STAT - Ordonantare 2348/09/04/2014SUTEA ANDREI</t>
  </si>
  <si>
    <t>POPRIRE D 599/2010-  PAUN ALIXUTA MART 2014 /  GL;STAT - Ordonantare 2349/09/04/2014PROCREDIT BANK SUC BRAILA</t>
  </si>
  <si>
    <t>PENSIE ALIM TARBAC IONEL COSMIN- MART 2014/ GJ;STAT - Ordonantare 2350/09/04/2014TARBAC LIVIA MIHAELA</t>
  </si>
  <si>
    <t>POPRIRE HOSU CRISTIAN-SAL MART 2014-ONRC;STAT - Ordonantare 2361/09/04/2014B E J GULI CONSTANTIN</t>
  </si>
  <si>
    <t>POPRIR  196/1697060 STEFANESCU CARMEN -MAR 2014/ OT;STAT - Ordonantare 2352/09/04/2014CORPUL EXEC BANCARI BRD IONILETE</t>
  </si>
  <si>
    <t>PENSIE FACULT STANEATA MIHAELA-MART 2014/TL;STAT - Ordonantare 2353/09/04/2014ALLIANTZ TIRIAC PENSII PRIVATE</t>
  </si>
  <si>
    <t>POPRIRE  4697/64850- MART 2014-ICONARU MARIOARA-BR;STAT - Ordonantare 2354/09/04/2014POSTELNICU Ş. GABRIELA - BIROU EXECUTOR JUDECĂTORESC</t>
  </si>
  <si>
    <t>POPRIRE MARINESCU ONEST -18623/215- MART 2014-DJ-;STAT - Ordonantare 2355/09/04/2014BRD  CORP EXEC BANCARI IONILETE</t>
  </si>
  <si>
    <t>POPRIRE ICONARU MARIOARA-MARTIE 2014-ORC BR;STAT - Ordonantare 2356/09/04/2014B E J MANDRILA S COSTEL</t>
  </si>
  <si>
    <t>POPRIRE PAUN ALIXUTA -MARTIE 2014-ORC GL;STAT - Ordonantare 2357/09/04/2014B E J PLACINTA MARIA</t>
  </si>
  <si>
    <t>PENSIE ALIM DOMINTE EUGEN- MART 2014-SV-;STAT - Ordonantare 2358/09/04/2014RUSU TUDORITA SIMONA</t>
  </si>
  <si>
    <t>POPRIRE STEFANESCU CARMEN -MAR 2014-OT;STAT - Ordonantare 2359/09/04/2014B E J IONILETE RAOL FLORIN]</t>
  </si>
  <si>
    <t>POPRIRE MANDA MADALINA -SAL MART 2014-ORC AR;STAT - Ordonantare 2360/09/04/2014B E J CHITU LAURENTIU</t>
  </si>
  <si>
    <t>POPRIRE  D 16/2010-MART 2014 HOSU CRISTIAN -ONRC;STAT - Ordonantare 2351/09/04/2014B E J GULI CONSTANTIN</t>
  </si>
  <si>
    <t>PENSIE ALIM PARVU CRISTINA MONICA -SAL MART 2014-TM;STAT - Ordonantare 2362/09/04/2014IACOBUT MIHAIL</t>
  </si>
  <si>
    <t>POPRIRE ICONARU MONICA-MART 2014-ORC BR-;STAT - Ordonantare 2363/09/04/2014B E J CARAMAN C COSMIN</t>
  </si>
  <si>
    <t>POPRIRE  SAL MART 2014-ANGHEL EUGENIA-PH;STAT - Ordonantare 2364/09/04/2014BEJ LUMPERDEAN FLORIN</t>
  </si>
  <si>
    <t>POPRIRE SAL MART 2014-GRIGORIU CRISTIAN-TM;STAT - Ordonantare 2365/09/04/2014B E J RUSU MIRCEA VALENTIN</t>
  </si>
  <si>
    <t>POPRIRE SAL MART 2014-CURCA LENUTA-ORCTB;STAT - Ordonantare 2366/09/04/2014B E J GHINEA IOAN EMANUEL</t>
  </si>
  <si>
    <t>POPRIRE SAL MART 2014-DAVID DOINA GABRIELA-ORCTB-;STAT - Ordonantare 2367/09/04/2014B E J MIHAI CRISTIAN</t>
  </si>
  <si>
    <t>POPRIRE GIAPONU IONELA- MARTIE 2014-CT;STAT - Ordonantare 2368/09/04/2014B E J NEGOITA STELUTA</t>
  </si>
  <si>
    <t>POPRIRE MIRESCU LILIANA- MART 2014-GJ;STAT - Ordonantare 2369/09/04/2014B E J SERBAN SORIN</t>
  </si>
  <si>
    <t>POPRIRE MILEA DORINA-ONRC- MART 2014;STAT - Ordonantare 2370/09/04/2014B E J TUDOR FLORENTINA</t>
  </si>
  <si>
    <t>POPRIRE MIRESCU LILIANA- MART 2014-ORC GJ;STAT - Ordonantare 2372/09/04/2014ASOCIATIA CAR JIUL</t>
  </si>
  <si>
    <t>POPRIRE HOSU CRISTIAN - MART 2014-ONRC;STAT - Ordonantare 2371/09/04/2014B E J A BADEA VIOLETA</t>
  </si>
  <si>
    <t>POPRIE SAL MART 2014 -CIOBANU TEODORA -BN;STAT - Ordonantare 2373/09/04/2014BEJ MURESAN PAUL</t>
  </si>
  <si>
    <t>POPRIRE FEODOR CRISTINA 2700517134021-MART 2014-CT;STAT - Ordonantare 2374/09/04/2014B E J BECIU STELIAN</t>
  </si>
  <si>
    <t>POPRIRE LICU CRISTINA SAL MARTIE 2014-ORC PH;STAT - Ordonantare 2375/09/04/2014BUGET DE STAT- LICU</t>
  </si>
  <si>
    <t>POPRIRE DAN ADRIANA CRISTINA -MART 2014-ONRC;STAT - Ordonantare 2377/09/04/2014BUGET DE STAT- DAN</t>
  </si>
  <si>
    <t>POPRIRE SAL MART 2014-POPA PETRONELA-ORC BZ;STAT - Ordonantare 2376/09/04/2014B E J MUSAT IOAN</t>
  </si>
  <si>
    <t>TAXE SALARII PERSONAL- MARTIE 2014;STAT - Ordonantare 2308/09/04/2014BUG ASIG SOC FD SPECIALE-CT UNIC SALARII</t>
  </si>
  <si>
    <t>REST DE PLATA SALARIU MARTIE 2014- ORC BV;STAT - Ordonantare 2321/09/04/2014AXENIE VASILE DAVID</t>
  </si>
  <si>
    <t>REST DE PLATA SAL CARD- MARTIE 2014;STAT SALARII - Ordonantare 2304/09/04/2014O.N.R.C.</t>
  </si>
  <si>
    <t>REST DE PLATA SALARIU MARTIE 2014- ORC MM;STAT - Ordonantare 2323/09/04/2014SIMON MARIA FELICIA</t>
  </si>
  <si>
    <t>REST DE PLATA SALARIU MARTIE 2014- ORC AR;STAT - Ordonantare 2329/09/04/2014O.R.C. ARAD</t>
  </si>
  <si>
    <t>REST DE PLATA SALARIU MARTIE 2014- ONRC;STAT - Ordonantare 2331/09/04/2014KRECH ION</t>
  </si>
  <si>
    <t>REST DE PLATA SALARIU MARTIE 2014- ORC GR;STAT - Ordonantare 2315/09/04/2014VRABIE CONSTANTA</t>
  </si>
  <si>
    <t>REST DE PLATA SALARIU MARTIE 2014- ONRC;STAT - Ordonantare 2334/09/04/2014SAFTOIU FAIGHEL CRISTINA</t>
  </si>
  <si>
    <t>REST DE PLATA SALARIU MARTIE 2014- ORC GR;STAT - Ordonantare 2314/09/04/2014MITILOAGA CAMBEREA DANIELLE FLORENCE</t>
  </si>
  <si>
    <t>REST DE PLATA SALARIU MARTIE 2014- ORC SM;STAT - Ordonantare 2324/09/04/2014MESZAROS TIBERIU</t>
  </si>
  <si>
    <t>REST DE PLATA SALARIU MARTIE 2014- ORC SM;STAT - Ordonantare 2325/09/04/2014RISCO SERGIU REMUS</t>
  </si>
  <si>
    <t>REST DE PLATA SALARIU MARTIE 2014- ORC BV;STAT - Ordonantare 2322/09/04/2014FEJER MONIKA</t>
  </si>
  <si>
    <t>REST DE PLATA SALARIU MARTIE 2014- ORC GR;STAT - Ordonantare 2330/09/04/2014O.R.C. GIURGIU</t>
  </si>
  <si>
    <t>REST DE PLATA SALARIU MARTIE 2014- ONRC;STAT - Ordonantare 2333/09/04/2014CONSTANTIN CATALIN</t>
  </si>
  <si>
    <t>REST DE PLATA SALARIU MARTIE 2014- ONRC;STAT - Ordonantare 2337/09/04/2014CRUICU FLORIN</t>
  </si>
  <si>
    <t>REST DE PLATA SALARIU MARTIE 2014- ORC SJ;STAT - Ordonantare 2326/09/04/2014GHITULESCU DRAGOS GABRIEL</t>
  </si>
  <si>
    <t>REST DE PLATA SALARIU MARTIE 2014- ONRC;STAT - Ordonantare 2338/09/04/2014MATEI ANDREEA FLORIZA</t>
  </si>
  <si>
    <t>REST DE PLATA SALARIU MARTIE 2014- ORC VN;STAT - Ordonantare 2327/09/04/2014SECLAMAN DELIA</t>
  </si>
  <si>
    <t>REST DE PLATA SALARIU MARTIE 2014- ONRC;STAT - Ordonantare 2336/09/04/2014DUMITRU ANINA</t>
  </si>
  <si>
    <t>REST DE PLATA SALARIU MARTIE 2014- ORC AB;STAT - Ordonantare 2319/09/04/2014VINCZELLER SIMONA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</si>
</sst>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  <numFmt numFmtId="185" formatCode="0.0000"/>
  </numFmts>
  <fonts count="29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4" borderId="0" applyNumberFormat="0" applyBorder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8" fillId="3" borderId="0" applyNumberFormat="0" applyBorder="0" applyAlignment="0" applyProtection="0"/>
    <xf numFmtId="0" fontId="19" fillId="20" borderId="3" applyNumberFormat="0" applyAlignment="0" applyProtection="0"/>
    <xf numFmtId="0" fontId="16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23" fillId="0" borderId="0" xfId="0" applyFont="1" applyAlignment="1">
      <alignment/>
    </xf>
    <xf numFmtId="177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wrapText="1"/>
    </xf>
    <xf numFmtId="1" fontId="23" fillId="0" borderId="0" xfId="0" applyNumberFormat="1" applyFont="1" applyAlignment="1">
      <alignment/>
    </xf>
    <xf numFmtId="0" fontId="24" fillId="20" borderId="11" xfId="0" applyFont="1" applyFill="1" applyBorder="1" applyAlignment="1">
      <alignment vertical="center" wrapText="1"/>
    </xf>
    <xf numFmtId="1" fontId="24" fillId="20" borderId="11" xfId="0" applyNumberFormat="1" applyFont="1" applyFill="1" applyBorder="1" applyAlignment="1">
      <alignment vertical="center" wrapText="1"/>
    </xf>
    <xf numFmtId="4" fontId="24" fillId="2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177" fontId="24" fillId="20" borderId="11" xfId="0" applyNumberFormat="1" applyFont="1" applyFill="1" applyBorder="1" applyAlignment="1">
      <alignment horizontal="right" vertical="center" wrapText="1"/>
    </xf>
    <xf numFmtId="0" fontId="24" fillId="23" borderId="11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1" fillId="20" borderId="10" xfId="0" applyFont="1" applyFill="1" applyBorder="1" applyAlignment="1">
      <alignment vertical="center" wrapText="1"/>
    </xf>
    <xf numFmtId="15" fontId="0" fillId="0" borderId="10" xfId="0" applyNumberFormat="1" applyFill="1" applyBorder="1" applyAlignment="1">
      <alignment/>
    </xf>
    <xf numFmtId="0" fontId="25" fillId="0" borderId="10" xfId="0" applyFont="1" applyBorder="1" applyAlignment="1">
      <alignment horizontal="right"/>
    </xf>
    <xf numFmtId="0" fontId="27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7" fillId="0" borderId="10" xfId="0" applyFont="1" applyBorder="1" applyAlignment="1">
      <alignment vertical="center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vertical="center" wrapText="1"/>
    </xf>
    <xf numFmtId="0" fontId="27" fillId="0" borderId="10" xfId="0" applyFont="1" applyBorder="1" applyAlignment="1">
      <alignment/>
    </xf>
    <xf numFmtId="0" fontId="5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0" fontId="28" fillId="20" borderId="10" xfId="0" applyFont="1" applyFill="1" applyBorder="1" applyAlignment="1">
      <alignment vertical="center" wrapText="1"/>
    </xf>
    <xf numFmtId="1" fontId="28" fillId="20" borderId="10" xfId="0" applyNumberFormat="1" applyFont="1" applyFill="1" applyBorder="1" applyAlignment="1">
      <alignment horizontal="right" vertical="center" wrapText="1"/>
    </xf>
    <xf numFmtId="177" fontId="28" fillId="20" borderId="10" xfId="0" applyNumberFormat="1" applyFont="1" applyFill="1" applyBorder="1" applyAlignment="1">
      <alignment horizontal="left" vertical="center" wrapText="1"/>
    </xf>
    <xf numFmtId="4" fontId="28" fillId="2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right"/>
    </xf>
    <xf numFmtId="177" fontId="27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right"/>
    </xf>
    <xf numFmtId="177" fontId="27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27" fillId="0" borderId="10" xfId="0" applyFont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0" fontId="28" fillId="20" borderId="10" xfId="0" applyFont="1" applyFill="1" applyBorder="1" applyAlignment="1">
      <alignment vertical="center"/>
    </xf>
    <xf numFmtId="4" fontId="28" fillId="20" borderId="10" xfId="0" applyNumberFormat="1" applyFont="1" applyFill="1" applyBorder="1" applyAlignment="1">
      <alignment vertical="center"/>
    </xf>
    <xf numFmtId="0" fontId="28" fillId="20" borderId="10" xfId="0" applyFont="1" applyFill="1" applyBorder="1" applyAlignment="1">
      <alignment vertical="center" wrapText="1"/>
    </xf>
    <xf numFmtId="15" fontId="25" fillId="0" borderId="10" xfId="0" applyNumberFormat="1" applyFont="1" applyBorder="1" applyAlignment="1">
      <alignment horizontal="left"/>
    </xf>
    <xf numFmtId="1" fontId="25" fillId="0" borderId="10" xfId="0" applyNumberFormat="1" applyFont="1" applyBorder="1" applyAlignment="1">
      <alignment/>
    </xf>
    <xf numFmtId="1" fontId="27" fillId="0" borderId="10" xfId="0" applyNumberFormat="1" applyFont="1" applyBorder="1" applyAlignment="1">
      <alignment/>
    </xf>
    <xf numFmtId="3" fontId="21" fillId="20" borderId="10" xfId="0" applyNumberFormat="1" applyFont="1" applyFill="1" applyBorder="1" applyAlignment="1">
      <alignment/>
    </xf>
    <xf numFmtId="15" fontId="27" fillId="0" borderId="10" xfId="0" applyNumberFormat="1" applyFont="1" applyBorder="1" applyAlignment="1">
      <alignment horizontal="left"/>
    </xf>
    <xf numFmtId="15" fontId="27" fillId="0" borderId="10" xfId="0" applyNumberFormat="1" applyFont="1" applyFill="1" applyBorder="1" applyAlignment="1">
      <alignment horizontal="left"/>
    </xf>
    <xf numFmtId="0" fontId="27" fillId="0" borderId="12" xfId="0" applyFont="1" applyBorder="1" applyAlignment="1">
      <alignment/>
    </xf>
    <xf numFmtId="0" fontId="27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1" fillId="20" borderId="13" xfId="0" applyFont="1" applyFill="1" applyBorder="1" applyAlignment="1">
      <alignment horizontal="center"/>
    </xf>
    <xf numFmtId="0" fontId="21" fillId="20" borderId="14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6" fillId="0" borderId="0" xfId="0" applyFont="1" applyAlignment="1">
      <alignment horizontal="center" wrapText="1"/>
    </xf>
    <xf numFmtId="1" fontId="28" fillId="20" borderId="13" xfId="0" applyNumberFormat="1" applyFont="1" applyFill="1" applyBorder="1" applyAlignment="1">
      <alignment horizontal="center" vertical="center"/>
    </xf>
    <xf numFmtId="1" fontId="28" fillId="20" borderId="14" xfId="0" applyNumberFormat="1" applyFont="1" applyFill="1" applyBorder="1" applyAlignment="1">
      <alignment horizontal="center" vertical="center"/>
    </xf>
    <xf numFmtId="1" fontId="28" fillId="20" borderId="15" xfId="0" applyNumberFormat="1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/>
    </xf>
    <xf numFmtId="0" fontId="4" fillId="20" borderId="15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5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140625" style="20" customWidth="1"/>
    <col min="2" max="2" width="10.140625" style="24" customWidth="1"/>
    <col min="3" max="3" width="11.421875" style="19" customWidth="1"/>
    <col min="4" max="4" width="8.8515625" style="20" customWidth="1"/>
    <col min="5" max="5" width="5.7109375" style="20" customWidth="1"/>
    <col min="6" max="6" width="15.7109375" style="21" customWidth="1"/>
    <col min="7" max="7" width="68.8515625" style="22" customWidth="1"/>
    <col min="8" max="16384" width="9.140625" style="20" customWidth="1"/>
  </cols>
  <sheetData>
    <row r="1" spans="1:2" ht="15.75" customHeight="1">
      <c r="A1" s="11" t="s">
        <v>498</v>
      </c>
      <c r="B1" s="18"/>
    </row>
    <row r="2" spans="1:7" ht="28.5" customHeight="1">
      <c r="A2" s="81" t="str">
        <f>'Titlul 20'!$A$2</f>
        <v>SITUAŢIE PRIVIND CHELTUIELILE EFECTUATE DIN FONDURI PUBLICE LA DATA DE:  30.04.2014</v>
      </c>
      <c r="B2" s="81"/>
      <c r="C2" s="81"/>
      <c r="D2" s="82"/>
      <c r="E2" s="82"/>
      <c r="F2" s="82"/>
      <c r="G2" s="82"/>
    </row>
    <row r="4" spans="1:7" s="23" customFormat="1" ht="30">
      <c r="A4" s="33" t="s">
        <v>499</v>
      </c>
      <c r="B4" s="26" t="s">
        <v>500</v>
      </c>
      <c r="C4" s="32" t="s">
        <v>501</v>
      </c>
      <c r="D4" s="25" t="s">
        <v>502</v>
      </c>
      <c r="E4" s="25" t="s">
        <v>494</v>
      </c>
      <c r="F4" s="27" t="s">
        <v>495</v>
      </c>
      <c r="G4" s="25" t="s">
        <v>496</v>
      </c>
    </row>
    <row r="5" spans="1:7" ht="14.25">
      <c r="A5" s="34">
        <v>1</v>
      </c>
      <c r="B5" s="45">
        <v>378072</v>
      </c>
      <c r="C5" s="73">
        <v>41730</v>
      </c>
      <c r="D5" s="46" t="s">
        <v>491</v>
      </c>
      <c r="E5" s="46" t="s">
        <v>492</v>
      </c>
      <c r="F5" s="74">
        <v>26</v>
      </c>
      <c r="G5" s="47" t="s">
        <v>503</v>
      </c>
    </row>
    <row r="6" spans="1:7" ht="14.25">
      <c r="A6" s="34">
        <v>2</v>
      </c>
      <c r="B6" s="45">
        <v>378073</v>
      </c>
      <c r="C6" s="73">
        <v>41732</v>
      </c>
      <c r="D6" s="46" t="s">
        <v>491</v>
      </c>
      <c r="E6" s="46" t="s">
        <v>492</v>
      </c>
      <c r="F6" s="74">
        <v>117</v>
      </c>
      <c r="G6" s="47" t="s">
        <v>503</v>
      </c>
    </row>
    <row r="7" spans="1:7" ht="14.25">
      <c r="A7" s="34">
        <v>3</v>
      </c>
      <c r="B7" s="45">
        <v>378074</v>
      </c>
      <c r="C7" s="73">
        <v>41733</v>
      </c>
      <c r="D7" s="46" t="s">
        <v>491</v>
      </c>
      <c r="E7" s="46" t="s">
        <v>492</v>
      </c>
      <c r="F7" s="74">
        <v>130</v>
      </c>
      <c r="G7" s="47" t="s">
        <v>503</v>
      </c>
    </row>
    <row r="8" spans="1:7" ht="25.5">
      <c r="A8" s="34">
        <v>4</v>
      </c>
      <c r="B8" s="46">
        <v>2700</v>
      </c>
      <c r="C8" s="46" t="s">
        <v>674</v>
      </c>
      <c r="D8" s="46" t="s">
        <v>491</v>
      </c>
      <c r="E8" s="46" t="s">
        <v>492</v>
      </c>
      <c r="F8" s="75">
        <v>650</v>
      </c>
      <c r="G8" s="48" t="s">
        <v>679</v>
      </c>
    </row>
    <row r="9" spans="1:7" ht="14.25">
      <c r="A9" s="34">
        <v>5</v>
      </c>
      <c r="B9" s="45">
        <v>378075</v>
      </c>
      <c r="C9" s="73">
        <v>41736</v>
      </c>
      <c r="D9" s="46" t="s">
        <v>491</v>
      </c>
      <c r="E9" s="46" t="s">
        <v>492</v>
      </c>
      <c r="F9" s="74">
        <v>13</v>
      </c>
      <c r="G9" s="47" t="s">
        <v>503</v>
      </c>
    </row>
    <row r="10" spans="1:7" ht="25.5">
      <c r="A10" s="34">
        <v>6</v>
      </c>
      <c r="B10" s="46">
        <v>2712</v>
      </c>
      <c r="C10" s="46" t="s">
        <v>675</v>
      </c>
      <c r="D10" s="46" t="s">
        <v>491</v>
      </c>
      <c r="E10" s="46" t="s">
        <v>492</v>
      </c>
      <c r="F10" s="46">
        <v>3162</v>
      </c>
      <c r="G10" s="48" t="s">
        <v>680</v>
      </c>
    </row>
    <row r="11" spans="1:7" ht="25.5">
      <c r="A11" s="34">
        <v>7</v>
      </c>
      <c r="B11" s="46">
        <v>2720</v>
      </c>
      <c r="C11" s="46" t="s">
        <v>676</v>
      </c>
      <c r="D11" s="46" t="s">
        <v>491</v>
      </c>
      <c r="E11" s="46" t="s">
        <v>492</v>
      </c>
      <c r="F11" s="46">
        <v>4012</v>
      </c>
      <c r="G11" s="48" t="s">
        <v>681</v>
      </c>
    </row>
    <row r="12" spans="1:7" ht="25.5">
      <c r="A12" s="34">
        <v>8</v>
      </c>
      <c r="B12" s="46">
        <v>2721</v>
      </c>
      <c r="C12" s="46" t="s">
        <v>676</v>
      </c>
      <c r="D12" s="46" t="s">
        <v>491</v>
      </c>
      <c r="E12" s="46" t="s">
        <v>492</v>
      </c>
      <c r="F12" s="46">
        <v>350</v>
      </c>
      <c r="G12" s="48" t="s">
        <v>682</v>
      </c>
    </row>
    <row r="13" spans="1:7" ht="25.5">
      <c r="A13" s="34">
        <v>9</v>
      </c>
      <c r="B13" s="46">
        <v>2722</v>
      </c>
      <c r="C13" s="46" t="s">
        <v>676</v>
      </c>
      <c r="D13" s="46" t="s">
        <v>491</v>
      </c>
      <c r="E13" s="46" t="s">
        <v>492</v>
      </c>
      <c r="F13" s="46">
        <v>462</v>
      </c>
      <c r="G13" s="48" t="s">
        <v>683</v>
      </c>
    </row>
    <row r="14" spans="1:7" ht="25.5">
      <c r="A14" s="34">
        <v>10</v>
      </c>
      <c r="B14" s="46">
        <v>2723</v>
      </c>
      <c r="C14" s="46" t="s">
        <v>676</v>
      </c>
      <c r="D14" s="46" t="s">
        <v>491</v>
      </c>
      <c r="E14" s="46" t="s">
        <v>492</v>
      </c>
      <c r="F14" s="46">
        <v>460</v>
      </c>
      <c r="G14" s="48" t="s">
        <v>684</v>
      </c>
    </row>
    <row r="15" spans="1:7" ht="25.5">
      <c r="A15" s="34">
        <v>11</v>
      </c>
      <c r="B15" s="46">
        <v>2724</v>
      </c>
      <c r="C15" s="46" t="s">
        <v>676</v>
      </c>
      <c r="D15" s="46" t="s">
        <v>491</v>
      </c>
      <c r="E15" s="46" t="s">
        <v>492</v>
      </c>
      <c r="F15" s="46">
        <v>2420</v>
      </c>
      <c r="G15" s="48" t="s">
        <v>685</v>
      </c>
    </row>
    <row r="16" spans="1:7" ht="25.5">
      <c r="A16" s="34">
        <v>12</v>
      </c>
      <c r="B16" s="46">
        <v>2725</v>
      </c>
      <c r="C16" s="46" t="s">
        <v>676</v>
      </c>
      <c r="D16" s="46" t="s">
        <v>491</v>
      </c>
      <c r="E16" s="46" t="s">
        <v>492</v>
      </c>
      <c r="F16" s="46">
        <v>140</v>
      </c>
      <c r="G16" s="48" t="s">
        <v>686</v>
      </c>
    </row>
    <row r="17" spans="1:7" ht="25.5">
      <c r="A17" s="34">
        <v>13</v>
      </c>
      <c r="B17" s="46">
        <v>2726</v>
      </c>
      <c r="C17" s="46" t="s">
        <v>676</v>
      </c>
      <c r="D17" s="46" t="s">
        <v>491</v>
      </c>
      <c r="E17" s="46" t="s">
        <v>492</v>
      </c>
      <c r="F17" s="46">
        <v>116</v>
      </c>
      <c r="G17" s="48" t="s">
        <v>687</v>
      </c>
    </row>
    <row r="18" spans="1:7" ht="25.5">
      <c r="A18" s="34">
        <v>14</v>
      </c>
      <c r="B18" s="46">
        <v>2727</v>
      </c>
      <c r="C18" s="46" t="s">
        <v>676</v>
      </c>
      <c r="D18" s="46" t="s">
        <v>491</v>
      </c>
      <c r="E18" s="46" t="s">
        <v>492</v>
      </c>
      <c r="F18" s="46">
        <v>805</v>
      </c>
      <c r="G18" s="48" t="s">
        <v>688</v>
      </c>
    </row>
    <row r="19" spans="1:7" ht="25.5">
      <c r="A19" s="34">
        <v>15</v>
      </c>
      <c r="B19" s="46">
        <v>2728</v>
      </c>
      <c r="C19" s="46" t="s">
        <v>676</v>
      </c>
      <c r="D19" s="46" t="s">
        <v>491</v>
      </c>
      <c r="E19" s="46" t="s">
        <v>492</v>
      </c>
      <c r="F19" s="46">
        <v>586</v>
      </c>
      <c r="G19" s="48" t="s">
        <v>689</v>
      </c>
    </row>
    <row r="20" spans="1:7" ht="25.5">
      <c r="A20" s="34">
        <v>16</v>
      </c>
      <c r="B20" s="46">
        <v>2729</v>
      </c>
      <c r="C20" s="46" t="s">
        <v>676</v>
      </c>
      <c r="D20" s="46" t="s">
        <v>491</v>
      </c>
      <c r="E20" s="46" t="s">
        <v>492</v>
      </c>
      <c r="F20" s="46">
        <v>100</v>
      </c>
      <c r="G20" s="48" t="s">
        <v>690</v>
      </c>
    </row>
    <row r="21" spans="1:7" ht="25.5">
      <c r="A21" s="34">
        <v>17</v>
      </c>
      <c r="B21" s="46">
        <v>2730</v>
      </c>
      <c r="C21" s="46" t="s">
        <v>676</v>
      </c>
      <c r="D21" s="46" t="s">
        <v>491</v>
      </c>
      <c r="E21" s="46" t="s">
        <v>492</v>
      </c>
      <c r="F21" s="46">
        <v>370</v>
      </c>
      <c r="G21" s="48" t="s">
        <v>691</v>
      </c>
    </row>
    <row r="22" spans="1:7" ht="25.5">
      <c r="A22" s="34">
        <v>18</v>
      </c>
      <c r="B22" s="46">
        <v>2731</v>
      </c>
      <c r="C22" s="46" t="s">
        <v>676</v>
      </c>
      <c r="D22" s="46" t="s">
        <v>491</v>
      </c>
      <c r="E22" s="46" t="s">
        <v>492</v>
      </c>
      <c r="F22" s="46">
        <v>494</v>
      </c>
      <c r="G22" s="48" t="s">
        <v>692</v>
      </c>
    </row>
    <row r="23" spans="1:7" ht="25.5">
      <c r="A23" s="34">
        <v>19</v>
      </c>
      <c r="B23" s="46">
        <v>2732</v>
      </c>
      <c r="C23" s="46" t="s">
        <v>676</v>
      </c>
      <c r="D23" s="46" t="s">
        <v>491</v>
      </c>
      <c r="E23" s="46" t="s">
        <v>492</v>
      </c>
      <c r="F23" s="46">
        <v>327</v>
      </c>
      <c r="G23" s="48" t="s">
        <v>693</v>
      </c>
    </row>
    <row r="24" spans="1:7" ht="25.5">
      <c r="A24" s="34">
        <v>20</v>
      </c>
      <c r="B24" s="46">
        <v>2733</v>
      </c>
      <c r="C24" s="46" t="s">
        <v>676</v>
      </c>
      <c r="D24" s="46" t="s">
        <v>491</v>
      </c>
      <c r="E24" s="46" t="s">
        <v>492</v>
      </c>
      <c r="F24" s="46">
        <v>226</v>
      </c>
      <c r="G24" s="48" t="s">
        <v>694</v>
      </c>
    </row>
    <row r="25" spans="1:7" ht="25.5">
      <c r="A25" s="34">
        <v>21</v>
      </c>
      <c r="B25" s="46">
        <v>2734</v>
      </c>
      <c r="C25" s="46" t="s">
        <v>676</v>
      </c>
      <c r="D25" s="46" t="s">
        <v>491</v>
      </c>
      <c r="E25" s="46" t="s">
        <v>492</v>
      </c>
      <c r="F25" s="46">
        <v>50</v>
      </c>
      <c r="G25" s="48" t="s">
        <v>695</v>
      </c>
    </row>
    <row r="26" spans="1:7" ht="25.5">
      <c r="A26" s="34">
        <v>22</v>
      </c>
      <c r="B26" s="46">
        <v>2735</v>
      </c>
      <c r="C26" s="46" t="s">
        <v>676</v>
      </c>
      <c r="D26" s="46" t="s">
        <v>491</v>
      </c>
      <c r="E26" s="46" t="s">
        <v>492</v>
      </c>
      <c r="F26" s="46">
        <v>142</v>
      </c>
      <c r="G26" s="48" t="s">
        <v>696</v>
      </c>
    </row>
    <row r="27" spans="1:7" ht="25.5">
      <c r="A27" s="34">
        <v>23</v>
      </c>
      <c r="B27" s="46">
        <v>2736</v>
      </c>
      <c r="C27" s="46" t="s">
        <v>676</v>
      </c>
      <c r="D27" s="46" t="s">
        <v>491</v>
      </c>
      <c r="E27" s="46" t="s">
        <v>492</v>
      </c>
      <c r="F27" s="46">
        <v>295</v>
      </c>
      <c r="G27" s="48" t="s">
        <v>697</v>
      </c>
    </row>
    <row r="28" spans="1:7" ht="25.5">
      <c r="A28" s="34">
        <v>24</v>
      </c>
      <c r="B28" s="46">
        <v>2737</v>
      </c>
      <c r="C28" s="46" t="s">
        <v>676</v>
      </c>
      <c r="D28" s="46" t="s">
        <v>491</v>
      </c>
      <c r="E28" s="46" t="s">
        <v>492</v>
      </c>
      <c r="F28" s="46">
        <v>142</v>
      </c>
      <c r="G28" s="48" t="s">
        <v>698</v>
      </c>
    </row>
    <row r="29" spans="1:7" ht="25.5">
      <c r="A29" s="34">
        <v>25</v>
      </c>
      <c r="B29" s="46">
        <v>2738</v>
      </c>
      <c r="C29" s="46" t="s">
        <v>676</v>
      </c>
      <c r="D29" s="46" t="s">
        <v>491</v>
      </c>
      <c r="E29" s="46" t="s">
        <v>492</v>
      </c>
      <c r="F29" s="46">
        <v>370</v>
      </c>
      <c r="G29" s="48" t="s">
        <v>699</v>
      </c>
    </row>
    <row r="30" spans="1:7" ht="25.5">
      <c r="A30" s="34">
        <v>26</v>
      </c>
      <c r="B30" s="46">
        <v>2739</v>
      </c>
      <c r="C30" s="46" t="s">
        <v>676</v>
      </c>
      <c r="D30" s="46" t="s">
        <v>491</v>
      </c>
      <c r="E30" s="46" t="s">
        <v>492</v>
      </c>
      <c r="F30" s="46">
        <v>50</v>
      </c>
      <c r="G30" s="48" t="s">
        <v>700</v>
      </c>
    </row>
    <row r="31" spans="1:7" ht="25.5">
      <c r="A31" s="34">
        <v>27</v>
      </c>
      <c r="B31" s="46">
        <v>2740</v>
      </c>
      <c r="C31" s="46" t="s">
        <v>676</v>
      </c>
      <c r="D31" s="46" t="s">
        <v>491</v>
      </c>
      <c r="E31" s="46" t="s">
        <v>492</v>
      </c>
      <c r="F31" s="46">
        <v>226</v>
      </c>
      <c r="G31" s="48" t="s">
        <v>701</v>
      </c>
    </row>
    <row r="32" spans="1:7" ht="25.5">
      <c r="A32" s="34">
        <v>28</v>
      </c>
      <c r="B32" s="46">
        <v>2741</v>
      </c>
      <c r="C32" s="46" t="s">
        <v>676</v>
      </c>
      <c r="D32" s="46" t="s">
        <v>491</v>
      </c>
      <c r="E32" s="46" t="s">
        <v>492</v>
      </c>
      <c r="F32" s="46">
        <v>455</v>
      </c>
      <c r="G32" s="48" t="s">
        <v>702</v>
      </c>
    </row>
    <row r="33" spans="1:7" ht="25.5">
      <c r="A33" s="34">
        <v>29</v>
      </c>
      <c r="B33" s="46">
        <v>2742</v>
      </c>
      <c r="C33" s="46" t="s">
        <v>676</v>
      </c>
      <c r="D33" s="46" t="s">
        <v>491</v>
      </c>
      <c r="E33" s="46" t="s">
        <v>492</v>
      </c>
      <c r="F33" s="46">
        <v>327</v>
      </c>
      <c r="G33" s="48" t="s">
        <v>703</v>
      </c>
    </row>
    <row r="34" spans="1:7" ht="25.5">
      <c r="A34" s="34">
        <v>30</v>
      </c>
      <c r="B34" s="46">
        <v>2743</v>
      </c>
      <c r="C34" s="46" t="s">
        <v>676</v>
      </c>
      <c r="D34" s="46" t="s">
        <v>491</v>
      </c>
      <c r="E34" s="46" t="s">
        <v>492</v>
      </c>
      <c r="F34" s="46">
        <v>200</v>
      </c>
      <c r="G34" s="48" t="s">
        <v>704</v>
      </c>
    </row>
    <row r="35" spans="1:7" ht="25.5">
      <c r="A35" s="34">
        <v>31</v>
      </c>
      <c r="B35" s="46">
        <v>2744</v>
      </c>
      <c r="C35" s="46" t="s">
        <v>676</v>
      </c>
      <c r="D35" s="46" t="s">
        <v>491</v>
      </c>
      <c r="E35" s="46" t="s">
        <v>492</v>
      </c>
      <c r="F35" s="46">
        <v>142</v>
      </c>
      <c r="G35" s="48" t="s">
        <v>705</v>
      </c>
    </row>
    <row r="36" spans="1:7" ht="25.5">
      <c r="A36" s="34">
        <v>32</v>
      </c>
      <c r="B36" s="46">
        <v>2745</v>
      </c>
      <c r="C36" s="46" t="s">
        <v>676</v>
      </c>
      <c r="D36" s="46" t="s">
        <v>491</v>
      </c>
      <c r="E36" s="46" t="s">
        <v>492</v>
      </c>
      <c r="F36" s="46">
        <v>358</v>
      </c>
      <c r="G36" s="48" t="s">
        <v>706</v>
      </c>
    </row>
    <row r="37" spans="1:7" ht="25.5">
      <c r="A37" s="34">
        <v>33</v>
      </c>
      <c r="B37" s="46">
        <v>2746</v>
      </c>
      <c r="C37" s="46" t="s">
        <v>676</v>
      </c>
      <c r="D37" s="46" t="s">
        <v>491</v>
      </c>
      <c r="E37" s="46" t="s">
        <v>492</v>
      </c>
      <c r="F37" s="46">
        <v>763</v>
      </c>
      <c r="G37" s="48" t="s">
        <v>707</v>
      </c>
    </row>
    <row r="38" spans="1:7" ht="25.5">
      <c r="A38" s="34">
        <v>34</v>
      </c>
      <c r="B38" s="46">
        <v>2747</v>
      </c>
      <c r="C38" s="46" t="s">
        <v>676</v>
      </c>
      <c r="D38" s="46" t="s">
        <v>491</v>
      </c>
      <c r="E38" s="46" t="s">
        <v>492</v>
      </c>
      <c r="F38" s="46">
        <v>603</v>
      </c>
      <c r="G38" s="48" t="s">
        <v>708</v>
      </c>
    </row>
    <row r="39" spans="1:7" ht="25.5">
      <c r="A39" s="34">
        <v>35</v>
      </c>
      <c r="B39" s="46">
        <v>2748</v>
      </c>
      <c r="C39" s="46" t="s">
        <v>676</v>
      </c>
      <c r="D39" s="46" t="s">
        <v>491</v>
      </c>
      <c r="E39" s="46" t="s">
        <v>492</v>
      </c>
      <c r="F39" s="46">
        <v>579</v>
      </c>
      <c r="G39" s="48" t="s">
        <v>709</v>
      </c>
    </row>
    <row r="40" spans="1:7" ht="25.5">
      <c r="A40" s="34">
        <v>36</v>
      </c>
      <c r="B40" s="46">
        <v>2749</v>
      </c>
      <c r="C40" s="46" t="s">
        <v>676</v>
      </c>
      <c r="D40" s="46" t="s">
        <v>491</v>
      </c>
      <c r="E40" s="46" t="s">
        <v>492</v>
      </c>
      <c r="F40" s="46">
        <v>635</v>
      </c>
      <c r="G40" s="48" t="s">
        <v>710</v>
      </c>
    </row>
    <row r="41" spans="1:7" ht="25.5">
      <c r="A41" s="34">
        <v>37</v>
      </c>
      <c r="B41" s="46">
        <v>2750</v>
      </c>
      <c r="C41" s="46" t="s">
        <v>676</v>
      </c>
      <c r="D41" s="46" t="s">
        <v>491</v>
      </c>
      <c r="E41" s="46" t="s">
        <v>492</v>
      </c>
      <c r="F41" s="46">
        <v>267</v>
      </c>
      <c r="G41" s="48" t="s">
        <v>711</v>
      </c>
    </row>
    <row r="42" spans="1:7" ht="25.5">
      <c r="A42" s="34">
        <v>38</v>
      </c>
      <c r="B42" s="46">
        <v>2751</v>
      </c>
      <c r="C42" s="46" t="s">
        <v>676</v>
      </c>
      <c r="D42" s="46" t="s">
        <v>491</v>
      </c>
      <c r="E42" s="46" t="s">
        <v>492</v>
      </c>
      <c r="F42" s="46">
        <v>790</v>
      </c>
      <c r="G42" s="48" t="s">
        <v>712</v>
      </c>
    </row>
    <row r="43" spans="1:7" ht="25.5">
      <c r="A43" s="34">
        <v>39</v>
      </c>
      <c r="B43" s="46">
        <v>2752</v>
      </c>
      <c r="C43" s="46" t="s">
        <v>676</v>
      </c>
      <c r="D43" s="46" t="s">
        <v>491</v>
      </c>
      <c r="E43" s="46" t="s">
        <v>492</v>
      </c>
      <c r="F43" s="46">
        <v>267</v>
      </c>
      <c r="G43" s="48" t="s">
        <v>713</v>
      </c>
    </row>
    <row r="44" spans="1:7" ht="25.5">
      <c r="A44" s="34">
        <v>40</v>
      </c>
      <c r="B44" s="46">
        <v>2753</v>
      </c>
      <c r="C44" s="46" t="s">
        <v>676</v>
      </c>
      <c r="D44" s="46" t="s">
        <v>491</v>
      </c>
      <c r="E44" s="46" t="s">
        <v>492</v>
      </c>
      <c r="F44" s="46">
        <v>327</v>
      </c>
      <c r="G44" s="48" t="s">
        <v>714</v>
      </c>
    </row>
    <row r="45" spans="1:7" ht="25.5">
      <c r="A45" s="34">
        <v>41</v>
      </c>
      <c r="B45" s="46">
        <v>2754</v>
      </c>
      <c r="C45" s="46" t="s">
        <v>676</v>
      </c>
      <c r="D45" s="46" t="s">
        <v>491</v>
      </c>
      <c r="E45" s="46" t="s">
        <v>492</v>
      </c>
      <c r="F45" s="46">
        <v>429</v>
      </c>
      <c r="G45" s="48" t="s">
        <v>715</v>
      </c>
    </row>
    <row r="46" spans="1:7" ht="25.5">
      <c r="A46" s="34">
        <v>42</v>
      </c>
      <c r="B46" s="46">
        <v>2755</v>
      </c>
      <c r="C46" s="46" t="s">
        <v>676</v>
      </c>
      <c r="D46" s="46" t="s">
        <v>491</v>
      </c>
      <c r="E46" s="46" t="s">
        <v>492</v>
      </c>
      <c r="F46" s="46">
        <v>796</v>
      </c>
      <c r="G46" s="48" t="s">
        <v>716</v>
      </c>
    </row>
    <row r="47" spans="1:7" ht="25.5">
      <c r="A47" s="34">
        <v>43</v>
      </c>
      <c r="B47" s="46">
        <v>2756</v>
      </c>
      <c r="C47" s="46" t="s">
        <v>676</v>
      </c>
      <c r="D47" s="46" t="s">
        <v>491</v>
      </c>
      <c r="E47" s="46" t="s">
        <v>492</v>
      </c>
      <c r="F47" s="46">
        <v>183</v>
      </c>
      <c r="G47" s="48" t="s">
        <v>717</v>
      </c>
    </row>
    <row r="48" spans="1:7" ht="25.5">
      <c r="A48" s="34">
        <v>44</v>
      </c>
      <c r="B48" s="46">
        <v>2757</v>
      </c>
      <c r="C48" s="46" t="s">
        <v>676</v>
      </c>
      <c r="D48" s="46" t="s">
        <v>491</v>
      </c>
      <c r="E48" s="46" t="s">
        <v>492</v>
      </c>
      <c r="F48" s="46">
        <v>1025</v>
      </c>
      <c r="G48" s="48" t="s">
        <v>718</v>
      </c>
    </row>
    <row r="49" spans="1:7" ht="25.5">
      <c r="A49" s="34">
        <v>45</v>
      </c>
      <c r="B49" s="46">
        <v>2758</v>
      </c>
      <c r="C49" s="46" t="s">
        <v>676</v>
      </c>
      <c r="D49" s="46" t="s">
        <v>491</v>
      </c>
      <c r="E49" s="46" t="s">
        <v>492</v>
      </c>
      <c r="F49" s="46">
        <v>465</v>
      </c>
      <c r="G49" s="48" t="s">
        <v>719</v>
      </c>
    </row>
    <row r="50" spans="1:7" ht="25.5">
      <c r="A50" s="34">
        <v>46</v>
      </c>
      <c r="B50" s="46">
        <v>2759</v>
      </c>
      <c r="C50" s="46" t="s">
        <v>676</v>
      </c>
      <c r="D50" s="46" t="s">
        <v>491</v>
      </c>
      <c r="E50" s="46" t="s">
        <v>492</v>
      </c>
      <c r="F50" s="46">
        <v>789997</v>
      </c>
      <c r="G50" s="48" t="s">
        <v>720</v>
      </c>
    </row>
    <row r="51" spans="1:7" ht="25.5">
      <c r="A51" s="34">
        <v>47</v>
      </c>
      <c r="B51" s="46">
        <v>2761</v>
      </c>
      <c r="C51" s="46" t="s">
        <v>676</v>
      </c>
      <c r="D51" s="46" t="s">
        <v>491</v>
      </c>
      <c r="E51" s="46" t="s">
        <v>492</v>
      </c>
      <c r="F51" s="46">
        <v>2581</v>
      </c>
      <c r="G51" s="48" t="s">
        <v>721</v>
      </c>
    </row>
    <row r="52" spans="1:7" ht="25.5">
      <c r="A52" s="34">
        <v>48</v>
      </c>
      <c r="B52" s="46">
        <v>2762</v>
      </c>
      <c r="C52" s="46" t="s">
        <v>676</v>
      </c>
      <c r="D52" s="46" t="s">
        <v>491</v>
      </c>
      <c r="E52" s="46" t="s">
        <v>492</v>
      </c>
      <c r="F52" s="46">
        <v>2670704</v>
      </c>
      <c r="G52" s="48" t="s">
        <v>722</v>
      </c>
    </row>
    <row r="53" spans="1:7" ht="25.5">
      <c r="A53" s="34">
        <v>49</v>
      </c>
      <c r="B53" s="46">
        <v>2766</v>
      </c>
      <c r="C53" s="46" t="s">
        <v>676</v>
      </c>
      <c r="D53" s="46" t="s">
        <v>491</v>
      </c>
      <c r="E53" s="46" t="s">
        <v>492</v>
      </c>
      <c r="F53" s="46">
        <v>2039</v>
      </c>
      <c r="G53" s="48" t="s">
        <v>723</v>
      </c>
    </row>
    <row r="54" spans="1:7" ht="25.5">
      <c r="A54" s="34">
        <v>50</v>
      </c>
      <c r="B54" s="46">
        <v>2767</v>
      </c>
      <c r="C54" s="46" t="s">
        <v>676</v>
      </c>
      <c r="D54" s="46" t="s">
        <v>491</v>
      </c>
      <c r="E54" s="46" t="s">
        <v>492</v>
      </c>
      <c r="F54" s="46">
        <v>830</v>
      </c>
      <c r="G54" s="48" t="s">
        <v>724</v>
      </c>
    </row>
    <row r="55" spans="1:7" ht="25.5">
      <c r="A55" s="34">
        <v>51</v>
      </c>
      <c r="B55" s="46">
        <v>2768</v>
      </c>
      <c r="C55" s="46" t="s">
        <v>676</v>
      </c>
      <c r="D55" s="46" t="s">
        <v>491</v>
      </c>
      <c r="E55" s="46" t="s">
        <v>492</v>
      </c>
      <c r="F55" s="46">
        <v>4746</v>
      </c>
      <c r="G55" s="48" t="s">
        <v>725</v>
      </c>
    </row>
    <row r="56" spans="1:7" ht="25.5">
      <c r="A56" s="34">
        <v>52</v>
      </c>
      <c r="B56" s="46">
        <v>2769</v>
      </c>
      <c r="C56" s="46" t="s">
        <v>676</v>
      </c>
      <c r="D56" s="46" t="s">
        <v>491</v>
      </c>
      <c r="E56" s="46" t="s">
        <v>492</v>
      </c>
      <c r="F56" s="46">
        <v>1167</v>
      </c>
      <c r="G56" s="48" t="s">
        <v>726</v>
      </c>
    </row>
    <row r="57" spans="1:7" ht="25.5">
      <c r="A57" s="34">
        <v>53</v>
      </c>
      <c r="B57" s="46">
        <v>2770</v>
      </c>
      <c r="C57" s="46" t="s">
        <v>676</v>
      </c>
      <c r="D57" s="46" t="s">
        <v>491</v>
      </c>
      <c r="E57" s="46" t="s">
        <v>492</v>
      </c>
      <c r="F57" s="46">
        <v>3210</v>
      </c>
      <c r="G57" s="48" t="s">
        <v>727</v>
      </c>
    </row>
    <row r="58" spans="1:7" ht="25.5">
      <c r="A58" s="34">
        <v>54</v>
      </c>
      <c r="B58" s="46">
        <v>2771</v>
      </c>
      <c r="C58" s="46" t="s">
        <v>676</v>
      </c>
      <c r="D58" s="46" t="s">
        <v>491</v>
      </c>
      <c r="E58" s="46" t="s">
        <v>492</v>
      </c>
      <c r="F58" s="46">
        <v>1258</v>
      </c>
      <c r="G58" s="48" t="s">
        <v>728</v>
      </c>
    </row>
    <row r="59" spans="1:7" ht="25.5">
      <c r="A59" s="34">
        <v>55</v>
      </c>
      <c r="B59" s="46">
        <v>2772</v>
      </c>
      <c r="C59" s="46" t="s">
        <v>676</v>
      </c>
      <c r="D59" s="46" t="s">
        <v>491</v>
      </c>
      <c r="E59" s="46" t="s">
        <v>492</v>
      </c>
      <c r="F59" s="46">
        <v>2114</v>
      </c>
      <c r="G59" s="48" t="s">
        <v>729</v>
      </c>
    </row>
    <row r="60" spans="1:7" ht="25.5">
      <c r="A60" s="34">
        <v>56</v>
      </c>
      <c r="B60" s="46">
        <v>2773</v>
      </c>
      <c r="C60" s="46" t="s">
        <v>676</v>
      </c>
      <c r="D60" s="46" t="s">
        <v>491</v>
      </c>
      <c r="E60" s="46" t="s">
        <v>492</v>
      </c>
      <c r="F60" s="46">
        <v>1677</v>
      </c>
      <c r="G60" s="48" t="s">
        <v>730</v>
      </c>
    </row>
    <row r="61" spans="1:7" ht="25.5">
      <c r="A61" s="34">
        <v>57</v>
      </c>
      <c r="B61" s="46">
        <v>2774</v>
      </c>
      <c r="C61" s="46" t="s">
        <v>676</v>
      </c>
      <c r="D61" s="46" t="s">
        <v>491</v>
      </c>
      <c r="E61" s="46" t="s">
        <v>492</v>
      </c>
      <c r="F61" s="46">
        <v>1635</v>
      </c>
      <c r="G61" s="48" t="s">
        <v>731</v>
      </c>
    </row>
    <row r="62" spans="1:7" ht="25.5">
      <c r="A62" s="34">
        <v>58</v>
      </c>
      <c r="B62" s="46">
        <v>2775</v>
      </c>
      <c r="C62" s="46" t="s">
        <v>676</v>
      </c>
      <c r="D62" s="46" t="s">
        <v>491</v>
      </c>
      <c r="E62" s="46" t="s">
        <v>492</v>
      </c>
      <c r="F62" s="46">
        <v>895</v>
      </c>
      <c r="G62" s="48" t="s">
        <v>732</v>
      </c>
    </row>
    <row r="63" spans="1:7" ht="25.5">
      <c r="A63" s="34">
        <v>59</v>
      </c>
      <c r="B63" s="46">
        <v>2776</v>
      </c>
      <c r="C63" s="46" t="s">
        <v>676</v>
      </c>
      <c r="D63" s="46" t="s">
        <v>491</v>
      </c>
      <c r="E63" s="46" t="s">
        <v>492</v>
      </c>
      <c r="F63" s="46">
        <v>2605</v>
      </c>
      <c r="G63" s="48" t="s">
        <v>733</v>
      </c>
    </row>
    <row r="64" spans="1:7" ht="25.5">
      <c r="A64" s="34">
        <v>60</v>
      </c>
      <c r="B64" s="46">
        <v>2777</v>
      </c>
      <c r="C64" s="46" t="s">
        <v>676</v>
      </c>
      <c r="D64" s="46" t="s">
        <v>491</v>
      </c>
      <c r="E64" s="46" t="s">
        <v>492</v>
      </c>
      <c r="F64" s="46">
        <v>4632</v>
      </c>
      <c r="G64" s="48" t="s">
        <v>734</v>
      </c>
    </row>
    <row r="65" spans="1:7" ht="25.5">
      <c r="A65" s="34">
        <v>61</v>
      </c>
      <c r="B65" s="46">
        <v>2778</v>
      </c>
      <c r="C65" s="46" t="s">
        <v>676</v>
      </c>
      <c r="D65" s="46" t="s">
        <v>491</v>
      </c>
      <c r="E65" s="46" t="s">
        <v>492</v>
      </c>
      <c r="F65" s="46">
        <v>1859</v>
      </c>
      <c r="G65" s="48" t="s">
        <v>735</v>
      </c>
    </row>
    <row r="66" spans="1:7" ht="25.5">
      <c r="A66" s="34">
        <v>62</v>
      </c>
      <c r="B66" s="46">
        <v>2779</v>
      </c>
      <c r="C66" s="46" t="s">
        <v>676</v>
      </c>
      <c r="D66" s="46" t="s">
        <v>491</v>
      </c>
      <c r="E66" s="46" t="s">
        <v>492</v>
      </c>
      <c r="F66" s="46">
        <v>1326</v>
      </c>
      <c r="G66" s="48" t="s">
        <v>736</v>
      </c>
    </row>
    <row r="67" spans="1:7" ht="25.5">
      <c r="A67" s="34">
        <v>63</v>
      </c>
      <c r="B67" s="46">
        <v>2780</v>
      </c>
      <c r="C67" s="46" t="s">
        <v>676</v>
      </c>
      <c r="D67" s="46" t="s">
        <v>491</v>
      </c>
      <c r="E67" s="46" t="s">
        <v>492</v>
      </c>
      <c r="F67" s="46">
        <v>1297</v>
      </c>
      <c r="G67" s="48" t="s">
        <v>737</v>
      </c>
    </row>
    <row r="68" spans="1:7" ht="25.5">
      <c r="A68" s="34">
        <v>64</v>
      </c>
      <c r="B68" s="46">
        <v>2781</v>
      </c>
      <c r="C68" s="46" t="s">
        <v>676</v>
      </c>
      <c r="D68" s="46" t="s">
        <v>491</v>
      </c>
      <c r="E68" s="46" t="s">
        <v>492</v>
      </c>
      <c r="F68" s="46">
        <v>1915</v>
      </c>
      <c r="G68" s="48" t="s">
        <v>738</v>
      </c>
    </row>
    <row r="69" spans="1:7" ht="25.5">
      <c r="A69" s="34">
        <v>65</v>
      </c>
      <c r="B69" s="46">
        <v>2782</v>
      </c>
      <c r="C69" s="46" t="s">
        <v>676</v>
      </c>
      <c r="D69" s="46" t="s">
        <v>491</v>
      </c>
      <c r="E69" s="46" t="s">
        <v>492</v>
      </c>
      <c r="F69" s="46">
        <v>1045</v>
      </c>
      <c r="G69" s="48" t="s">
        <v>739</v>
      </c>
    </row>
    <row r="70" spans="1:7" ht="25.5">
      <c r="A70" s="34">
        <v>66</v>
      </c>
      <c r="B70" s="46">
        <v>2783</v>
      </c>
      <c r="C70" s="46" t="s">
        <v>676</v>
      </c>
      <c r="D70" s="46" t="s">
        <v>491</v>
      </c>
      <c r="E70" s="46" t="s">
        <v>492</v>
      </c>
      <c r="F70" s="46">
        <v>828</v>
      </c>
      <c r="G70" s="48" t="s">
        <v>20</v>
      </c>
    </row>
    <row r="71" spans="1:7" ht="25.5">
      <c r="A71" s="34">
        <v>67</v>
      </c>
      <c r="B71" s="46">
        <v>2784</v>
      </c>
      <c r="C71" s="46" t="s">
        <v>676</v>
      </c>
      <c r="D71" s="46" t="s">
        <v>491</v>
      </c>
      <c r="E71" s="46" t="s">
        <v>492</v>
      </c>
      <c r="F71" s="46">
        <v>401</v>
      </c>
      <c r="G71" s="48" t="s">
        <v>21</v>
      </c>
    </row>
    <row r="72" spans="1:7" ht="25.5">
      <c r="A72" s="34">
        <v>68</v>
      </c>
      <c r="B72" s="46">
        <v>2785</v>
      </c>
      <c r="C72" s="46" t="s">
        <v>676</v>
      </c>
      <c r="D72" s="46" t="s">
        <v>491</v>
      </c>
      <c r="E72" s="46" t="s">
        <v>492</v>
      </c>
      <c r="F72" s="46">
        <v>4561</v>
      </c>
      <c r="G72" s="48" t="s">
        <v>22</v>
      </c>
    </row>
    <row r="73" spans="1:7" ht="25.5">
      <c r="A73" s="34">
        <v>69</v>
      </c>
      <c r="B73" s="46">
        <v>2786</v>
      </c>
      <c r="C73" s="46" t="s">
        <v>676</v>
      </c>
      <c r="D73" s="46" t="s">
        <v>491</v>
      </c>
      <c r="E73" s="46" t="s">
        <v>492</v>
      </c>
      <c r="F73" s="46">
        <v>928</v>
      </c>
      <c r="G73" s="48" t="s">
        <v>23</v>
      </c>
    </row>
    <row r="74" spans="1:7" ht="25.5">
      <c r="A74" s="34">
        <v>70</v>
      </c>
      <c r="B74" s="46">
        <v>2787</v>
      </c>
      <c r="C74" s="46" t="s">
        <v>676</v>
      </c>
      <c r="D74" s="46" t="s">
        <v>491</v>
      </c>
      <c r="E74" s="46" t="s">
        <v>492</v>
      </c>
      <c r="F74" s="46">
        <v>3497</v>
      </c>
      <c r="G74" s="48" t="s">
        <v>24</v>
      </c>
    </row>
    <row r="75" spans="1:7" ht="25.5">
      <c r="A75" s="34">
        <v>71</v>
      </c>
      <c r="B75" s="46">
        <v>2788</v>
      </c>
      <c r="C75" s="46" t="s">
        <v>676</v>
      </c>
      <c r="D75" s="46" t="s">
        <v>491</v>
      </c>
      <c r="E75" s="46" t="s">
        <v>492</v>
      </c>
      <c r="F75" s="46">
        <v>1007</v>
      </c>
      <c r="G75" s="48" t="s">
        <v>25</v>
      </c>
    </row>
    <row r="76" spans="1:7" ht="25.5">
      <c r="A76" s="34">
        <v>72</v>
      </c>
      <c r="B76" s="46">
        <v>2789</v>
      </c>
      <c r="C76" s="46" t="s">
        <v>676</v>
      </c>
      <c r="D76" s="46" t="s">
        <v>491</v>
      </c>
      <c r="E76" s="46" t="s">
        <v>492</v>
      </c>
      <c r="F76" s="46">
        <v>3014</v>
      </c>
      <c r="G76" s="48" t="s">
        <v>26</v>
      </c>
    </row>
    <row r="77" spans="1:7" ht="14.25">
      <c r="A77" s="34">
        <v>73</v>
      </c>
      <c r="B77" s="46">
        <v>2790</v>
      </c>
      <c r="C77" s="46" t="s">
        <v>676</v>
      </c>
      <c r="D77" s="46" t="s">
        <v>491</v>
      </c>
      <c r="E77" s="46" t="s">
        <v>492</v>
      </c>
      <c r="F77" s="46">
        <v>6206</v>
      </c>
      <c r="G77" s="48" t="s">
        <v>27</v>
      </c>
    </row>
    <row r="78" spans="1:7" ht="14.25">
      <c r="A78" s="34">
        <v>74</v>
      </c>
      <c r="B78" s="46">
        <v>2791</v>
      </c>
      <c r="C78" s="46" t="s">
        <v>676</v>
      </c>
      <c r="D78" s="46" t="s">
        <v>491</v>
      </c>
      <c r="E78" s="46" t="s">
        <v>492</v>
      </c>
      <c r="F78" s="46">
        <v>12389</v>
      </c>
      <c r="G78" s="48" t="s">
        <v>28</v>
      </c>
    </row>
    <row r="79" spans="1:7" ht="14.25">
      <c r="A79" s="34">
        <v>75</v>
      </c>
      <c r="B79" s="46">
        <v>2792</v>
      </c>
      <c r="C79" s="46" t="s">
        <v>676</v>
      </c>
      <c r="D79" s="46" t="s">
        <v>491</v>
      </c>
      <c r="E79" s="46" t="s">
        <v>492</v>
      </c>
      <c r="F79" s="46">
        <v>15196</v>
      </c>
      <c r="G79" s="48" t="s">
        <v>29</v>
      </c>
    </row>
    <row r="80" spans="1:7" ht="14.25">
      <c r="A80" s="34">
        <v>76</v>
      </c>
      <c r="B80" s="46">
        <v>2793</v>
      </c>
      <c r="C80" s="46" t="s">
        <v>676</v>
      </c>
      <c r="D80" s="46" t="s">
        <v>491</v>
      </c>
      <c r="E80" s="46" t="s">
        <v>492</v>
      </c>
      <c r="F80" s="46">
        <v>12429</v>
      </c>
      <c r="G80" s="48" t="s">
        <v>30</v>
      </c>
    </row>
    <row r="81" spans="1:7" ht="14.25">
      <c r="A81" s="34">
        <v>77</v>
      </c>
      <c r="B81" s="46">
        <v>2794</v>
      </c>
      <c r="C81" s="46" t="s">
        <v>676</v>
      </c>
      <c r="D81" s="46" t="s">
        <v>491</v>
      </c>
      <c r="E81" s="46" t="s">
        <v>492</v>
      </c>
      <c r="F81" s="46">
        <v>16821</v>
      </c>
      <c r="G81" s="48" t="s">
        <v>31</v>
      </c>
    </row>
    <row r="82" spans="1:7" ht="14.25">
      <c r="A82" s="34">
        <v>78</v>
      </c>
      <c r="B82" s="46">
        <v>2795</v>
      </c>
      <c r="C82" s="46" t="s">
        <v>676</v>
      </c>
      <c r="D82" s="46" t="s">
        <v>491</v>
      </c>
      <c r="E82" s="46" t="s">
        <v>492</v>
      </c>
      <c r="F82" s="46">
        <v>5135</v>
      </c>
      <c r="G82" s="48" t="s">
        <v>32</v>
      </c>
    </row>
    <row r="83" spans="1:7" ht="14.25">
      <c r="A83" s="34">
        <v>79</v>
      </c>
      <c r="B83" s="46">
        <v>2796</v>
      </c>
      <c r="C83" s="46" t="s">
        <v>676</v>
      </c>
      <c r="D83" s="46" t="s">
        <v>491</v>
      </c>
      <c r="E83" s="46" t="s">
        <v>492</v>
      </c>
      <c r="F83" s="46">
        <v>4615</v>
      </c>
      <c r="G83" s="48" t="s">
        <v>33</v>
      </c>
    </row>
    <row r="84" spans="1:7" ht="14.25">
      <c r="A84" s="34">
        <v>80</v>
      </c>
      <c r="B84" s="46">
        <v>2797</v>
      </c>
      <c r="C84" s="46" t="s">
        <v>676</v>
      </c>
      <c r="D84" s="46" t="s">
        <v>491</v>
      </c>
      <c r="E84" s="46" t="s">
        <v>492</v>
      </c>
      <c r="F84" s="46">
        <v>17001</v>
      </c>
      <c r="G84" s="48" t="s">
        <v>34</v>
      </c>
    </row>
    <row r="85" spans="1:7" ht="14.25">
      <c r="A85" s="34">
        <v>81</v>
      </c>
      <c r="B85" s="46">
        <v>2798</v>
      </c>
      <c r="C85" s="46" t="s">
        <v>676</v>
      </c>
      <c r="D85" s="46" t="s">
        <v>491</v>
      </c>
      <c r="E85" s="46" t="s">
        <v>492</v>
      </c>
      <c r="F85" s="46">
        <v>5205</v>
      </c>
      <c r="G85" s="48" t="s">
        <v>35</v>
      </c>
    </row>
    <row r="86" spans="1:7" ht="14.25">
      <c r="A86" s="34">
        <v>82</v>
      </c>
      <c r="B86" s="46">
        <v>2799</v>
      </c>
      <c r="C86" s="46" t="s">
        <v>676</v>
      </c>
      <c r="D86" s="46" t="s">
        <v>491</v>
      </c>
      <c r="E86" s="46" t="s">
        <v>492</v>
      </c>
      <c r="F86" s="46">
        <v>8635</v>
      </c>
      <c r="G86" s="48" t="s">
        <v>36</v>
      </c>
    </row>
    <row r="87" spans="1:7" ht="14.25">
      <c r="A87" s="34">
        <v>83</v>
      </c>
      <c r="B87" s="46">
        <v>2800</v>
      </c>
      <c r="C87" s="46" t="s">
        <v>676</v>
      </c>
      <c r="D87" s="46" t="s">
        <v>491</v>
      </c>
      <c r="E87" s="46" t="s">
        <v>492</v>
      </c>
      <c r="F87" s="46">
        <v>6121</v>
      </c>
      <c r="G87" s="48" t="s">
        <v>37</v>
      </c>
    </row>
    <row r="88" spans="1:7" ht="14.25">
      <c r="A88" s="34">
        <v>84</v>
      </c>
      <c r="B88" s="46">
        <v>2801</v>
      </c>
      <c r="C88" s="46" t="s">
        <v>676</v>
      </c>
      <c r="D88" s="46" t="s">
        <v>491</v>
      </c>
      <c r="E88" s="46" t="s">
        <v>492</v>
      </c>
      <c r="F88" s="46">
        <v>3790</v>
      </c>
      <c r="G88" s="48" t="s">
        <v>38</v>
      </c>
    </row>
    <row r="89" spans="1:7" ht="14.25">
      <c r="A89" s="34">
        <v>85</v>
      </c>
      <c r="B89" s="46">
        <v>2802</v>
      </c>
      <c r="C89" s="46" t="s">
        <v>676</v>
      </c>
      <c r="D89" s="46" t="s">
        <v>491</v>
      </c>
      <c r="E89" s="46" t="s">
        <v>492</v>
      </c>
      <c r="F89" s="46">
        <v>22764</v>
      </c>
      <c r="G89" s="48" t="s">
        <v>39</v>
      </c>
    </row>
    <row r="90" spans="1:7" ht="14.25">
      <c r="A90" s="34">
        <v>86</v>
      </c>
      <c r="B90" s="46">
        <v>2803</v>
      </c>
      <c r="C90" s="46" t="s">
        <v>676</v>
      </c>
      <c r="D90" s="46" t="s">
        <v>491</v>
      </c>
      <c r="E90" s="46" t="s">
        <v>492</v>
      </c>
      <c r="F90" s="46">
        <v>21303</v>
      </c>
      <c r="G90" s="48" t="s">
        <v>40</v>
      </c>
    </row>
    <row r="91" spans="1:7" ht="14.25">
      <c r="A91" s="34">
        <v>87</v>
      </c>
      <c r="B91" s="46">
        <v>2804</v>
      </c>
      <c r="C91" s="46" t="s">
        <v>676</v>
      </c>
      <c r="D91" s="46" t="s">
        <v>491</v>
      </c>
      <c r="E91" s="46" t="s">
        <v>492</v>
      </c>
      <c r="F91" s="46">
        <v>4450</v>
      </c>
      <c r="G91" s="48" t="s">
        <v>41</v>
      </c>
    </row>
    <row r="92" spans="1:7" ht="14.25">
      <c r="A92" s="34">
        <v>88</v>
      </c>
      <c r="B92" s="46">
        <v>2805</v>
      </c>
      <c r="C92" s="46" t="s">
        <v>676</v>
      </c>
      <c r="D92" s="46" t="s">
        <v>491</v>
      </c>
      <c r="E92" s="46" t="s">
        <v>492</v>
      </c>
      <c r="F92" s="46">
        <v>9501</v>
      </c>
      <c r="G92" s="48" t="s">
        <v>42</v>
      </c>
    </row>
    <row r="93" spans="1:7" ht="14.25">
      <c r="A93" s="34">
        <v>89</v>
      </c>
      <c r="B93" s="46">
        <v>2806</v>
      </c>
      <c r="C93" s="46" t="s">
        <v>676</v>
      </c>
      <c r="D93" s="46" t="s">
        <v>491</v>
      </c>
      <c r="E93" s="46" t="s">
        <v>492</v>
      </c>
      <c r="F93" s="46">
        <v>13741</v>
      </c>
      <c r="G93" s="48" t="s">
        <v>43</v>
      </c>
    </row>
    <row r="94" spans="1:7" ht="14.25">
      <c r="A94" s="34">
        <v>90</v>
      </c>
      <c r="B94" s="46">
        <v>2807</v>
      </c>
      <c r="C94" s="46" t="s">
        <v>676</v>
      </c>
      <c r="D94" s="46" t="s">
        <v>491</v>
      </c>
      <c r="E94" s="46" t="s">
        <v>492</v>
      </c>
      <c r="F94" s="46">
        <v>15421</v>
      </c>
      <c r="G94" s="48" t="s">
        <v>44</v>
      </c>
    </row>
    <row r="95" spans="1:7" ht="14.25">
      <c r="A95" s="34">
        <v>91</v>
      </c>
      <c r="B95" s="46">
        <v>2808</v>
      </c>
      <c r="C95" s="46" t="s">
        <v>676</v>
      </c>
      <c r="D95" s="46" t="s">
        <v>491</v>
      </c>
      <c r="E95" s="46" t="s">
        <v>492</v>
      </c>
      <c r="F95" s="46">
        <v>2726</v>
      </c>
      <c r="G95" s="48" t="s">
        <v>45</v>
      </c>
    </row>
    <row r="96" spans="1:7" ht="14.25">
      <c r="A96" s="34">
        <v>92</v>
      </c>
      <c r="B96" s="46">
        <v>2809</v>
      </c>
      <c r="C96" s="46" t="s">
        <v>676</v>
      </c>
      <c r="D96" s="46" t="s">
        <v>491</v>
      </c>
      <c r="E96" s="46" t="s">
        <v>492</v>
      </c>
      <c r="F96" s="46">
        <v>7994</v>
      </c>
      <c r="G96" s="48" t="s">
        <v>368</v>
      </c>
    </row>
    <row r="97" spans="1:7" ht="14.25">
      <c r="A97" s="34">
        <v>93</v>
      </c>
      <c r="B97" s="46">
        <v>2810</v>
      </c>
      <c r="C97" s="46" t="s">
        <v>676</v>
      </c>
      <c r="D97" s="46" t="s">
        <v>491</v>
      </c>
      <c r="E97" s="46" t="s">
        <v>492</v>
      </c>
      <c r="F97" s="46">
        <v>7981</v>
      </c>
      <c r="G97" s="48" t="s">
        <v>369</v>
      </c>
    </row>
    <row r="98" spans="1:7" ht="14.25">
      <c r="A98" s="34">
        <v>94</v>
      </c>
      <c r="B98" s="46">
        <v>2811</v>
      </c>
      <c r="C98" s="46" t="s">
        <v>676</v>
      </c>
      <c r="D98" s="46" t="s">
        <v>491</v>
      </c>
      <c r="E98" s="46" t="s">
        <v>492</v>
      </c>
      <c r="F98" s="46">
        <v>7691</v>
      </c>
      <c r="G98" s="48" t="s">
        <v>370</v>
      </c>
    </row>
    <row r="99" spans="1:7" ht="14.25">
      <c r="A99" s="34">
        <v>95</v>
      </c>
      <c r="B99" s="46">
        <v>2812</v>
      </c>
      <c r="C99" s="46" t="s">
        <v>676</v>
      </c>
      <c r="D99" s="46" t="s">
        <v>491</v>
      </c>
      <c r="E99" s="46" t="s">
        <v>492</v>
      </c>
      <c r="F99" s="46">
        <v>4138</v>
      </c>
      <c r="G99" s="48" t="s">
        <v>371</v>
      </c>
    </row>
    <row r="100" spans="1:7" ht="14.25">
      <c r="A100" s="34">
        <v>96</v>
      </c>
      <c r="B100" s="46">
        <v>2813</v>
      </c>
      <c r="C100" s="46" t="s">
        <v>676</v>
      </c>
      <c r="D100" s="46" t="s">
        <v>491</v>
      </c>
      <c r="E100" s="46" t="s">
        <v>492</v>
      </c>
      <c r="F100" s="46">
        <v>17584</v>
      </c>
      <c r="G100" s="48" t="s">
        <v>372</v>
      </c>
    </row>
    <row r="101" spans="1:7" ht="14.25">
      <c r="A101" s="34">
        <v>97</v>
      </c>
      <c r="B101" s="46">
        <v>2814</v>
      </c>
      <c r="C101" s="46" t="s">
        <v>676</v>
      </c>
      <c r="D101" s="46" t="s">
        <v>491</v>
      </c>
      <c r="E101" s="46" t="s">
        <v>492</v>
      </c>
      <c r="F101" s="46">
        <v>10154</v>
      </c>
      <c r="G101" s="48" t="s">
        <v>373</v>
      </c>
    </row>
    <row r="102" spans="1:7" ht="14.25">
      <c r="A102" s="34">
        <v>98</v>
      </c>
      <c r="B102" s="46">
        <v>2815</v>
      </c>
      <c r="C102" s="46" t="s">
        <v>676</v>
      </c>
      <c r="D102" s="46" t="s">
        <v>491</v>
      </c>
      <c r="E102" s="46" t="s">
        <v>492</v>
      </c>
      <c r="F102" s="46">
        <v>4682</v>
      </c>
      <c r="G102" s="48" t="s">
        <v>374</v>
      </c>
    </row>
    <row r="103" spans="1:7" ht="14.25">
      <c r="A103" s="34">
        <v>99</v>
      </c>
      <c r="B103" s="46">
        <v>2816</v>
      </c>
      <c r="C103" s="46" t="s">
        <v>676</v>
      </c>
      <c r="D103" s="46" t="s">
        <v>491</v>
      </c>
      <c r="E103" s="46" t="s">
        <v>492</v>
      </c>
      <c r="F103" s="46">
        <v>13461</v>
      </c>
      <c r="G103" s="48" t="s">
        <v>375</v>
      </c>
    </row>
    <row r="104" spans="1:7" ht="14.25">
      <c r="A104" s="34">
        <v>100</v>
      </c>
      <c r="B104" s="46">
        <v>2817</v>
      </c>
      <c r="C104" s="46" t="s">
        <v>676</v>
      </c>
      <c r="D104" s="46" t="s">
        <v>491</v>
      </c>
      <c r="E104" s="46" t="s">
        <v>492</v>
      </c>
      <c r="F104" s="46">
        <v>8337</v>
      </c>
      <c r="G104" s="48" t="s">
        <v>376</v>
      </c>
    </row>
    <row r="105" spans="1:7" ht="14.25">
      <c r="A105" s="34">
        <v>101</v>
      </c>
      <c r="B105" s="46">
        <v>2818</v>
      </c>
      <c r="C105" s="46" t="s">
        <v>676</v>
      </c>
      <c r="D105" s="46" t="s">
        <v>491</v>
      </c>
      <c r="E105" s="46" t="s">
        <v>492</v>
      </c>
      <c r="F105" s="46">
        <v>6839</v>
      </c>
      <c r="G105" s="48" t="s">
        <v>377</v>
      </c>
    </row>
    <row r="106" spans="1:7" ht="14.25">
      <c r="A106" s="34">
        <v>102</v>
      </c>
      <c r="B106" s="46">
        <v>2819</v>
      </c>
      <c r="C106" s="46" t="s">
        <v>676</v>
      </c>
      <c r="D106" s="46" t="s">
        <v>491</v>
      </c>
      <c r="E106" s="46" t="s">
        <v>492</v>
      </c>
      <c r="F106" s="46">
        <v>16006</v>
      </c>
      <c r="G106" s="48" t="s">
        <v>378</v>
      </c>
    </row>
    <row r="107" spans="1:7" ht="14.25">
      <c r="A107" s="34">
        <v>103</v>
      </c>
      <c r="B107" s="46">
        <v>2820</v>
      </c>
      <c r="C107" s="46" t="s">
        <v>676</v>
      </c>
      <c r="D107" s="46" t="s">
        <v>491</v>
      </c>
      <c r="E107" s="46" t="s">
        <v>492</v>
      </c>
      <c r="F107" s="46">
        <v>9211</v>
      </c>
      <c r="G107" s="48" t="s">
        <v>379</v>
      </c>
    </row>
    <row r="108" spans="1:7" ht="14.25">
      <c r="A108" s="34">
        <v>104</v>
      </c>
      <c r="B108" s="46">
        <v>2821</v>
      </c>
      <c r="C108" s="46" t="s">
        <v>676</v>
      </c>
      <c r="D108" s="46" t="s">
        <v>491</v>
      </c>
      <c r="E108" s="46" t="s">
        <v>492</v>
      </c>
      <c r="F108" s="46">
        <v>6144</v>
      </c>
      <c r="G108" s="48" t="s">
        <v>380</v>
      </c>
    </row>
    <row r="109" spans="1:7" ht="14.25">
      <c r="A109" s="34">
        <v>105</v>
      </c>
      <c r="B109" s="46">
        <v>2822</v>
      </c>
      <c r="C109" s="46" t="s">
        <v>676</v>
      </c>
      <c r="D109" s="46" t="s">
        <v>491</v>
      </c>
      <c r="E109" s="46" t="s">
        <v>492</v>
      </c>
      <c r="F109" s="46">
        <v>12238</v>
      </c>
      <c r="G109" s="48" t="s">
        <v>381</v>
      </c>
    </row>
    <row r="110" spans="1:7" ht="14.25">
      <c r="A110" s="34">
        <v>106</v>
      </c>
      <c r="B110" s="46">
        <v>2823</v>
      </c>
      <c r="C110" s="46" t="s">
        <v>676</v>
      </c>
      <c r="D110" s="46" t="s">
        <v>491</v>
      </c>
      <c r="E110" s="46" t="s">
        <v>492</v>
      </c>
      <c r="F110" s="46">
        <v>11113</v>
      </c>
      <c r="G110" s="48" t="s">
        <v>382</v>
      </c>
    </row>
    <row r="111" spans="1:7" ht="14.25">
      <c r="A111" s="34">
        <v>107</v>
      </c>
      <c r="B111" s="46">
        <v>2824</v>
      </c>
      <c r="C111" s="46" t="s">
        <v>676</v>
      </c>
      <c r="D111" s="46" t="s">
        <v>491</v>
      </c>
      <c r="E111" s="46" t="s">
        <v>492</v>
      </c>
      <c r="F111" s="46">
        <v>5641</v>
      </c>
      <c r="G111" s="49" t="s">
        <v>383</v>
      </c>
    </row>
    <row r="112" spans="1:7" ht="14.25">
      <c r="A112" s="34">
        <v>108</v>
      </c>
      <c r="B112" s="46">
        <v>2825</v>
      </c>
      <c r="C112" s="46" t="s">
        <v>676</v>
      </c>
      <c r="D112" s="46" t="s">
        <v>491</v>
      </c>
      <c r="E112" s="46" t="s">
        <v>492</v>
      </c>
      <c r="F112" s="46">
        <v>23162</v>
      </c>
      <c r="G112" s="50" t="s">
        <v>384</v>
      </c>
    </row>
    <row r="113" spans="1:7" ht="14.25">
      <c r="A113" s="34">
        <v>109</v>
      </c>
      <c r="B113" s="46">
        <v>2826</v>
      </c>
      <c r="C113" s="46" t="s">
        <v>676</v>
      </c>
      <c r="D113" s="46" t="s">
        <v>491</v>
      </c>
      <c r="E113" s="46" t="s">
        <v>492</v>
      </c>
      <c r="F113" s="46">
        <v>4986</v>
      </c>
      <c r="G113" s="50" t="s">
        <v>385</v>
      </c>
    </row>
    <row r="114" spans="1:7" ht="14.25">
      <c r="A114" s="34">
        <v>110</v>
      </c>
      <c r="B114" s="46">
        <v>2827</v>
      </c>
      <c r="C114" s="46" t="s">
        <v>676</v>
      </c>
      <c r="D114" s="46" t="s">
        <v>491</v>
      </c>
      <c r="E114" s="46" t="s">
        <v>492</v>
      </c>
      <c r="F114" s="46">
        <v>7542</v>
      </c>
      <c r="G114" s="50" t="s">
        <v>386</v>
      </c>
    </row>
    <row r="115" spans="1:7" ht="14.25">
      <c r="A115" s="34">
        <v>111</v>
      </c>
      <c r="B115" s="46">
        <v>2828</v>
      </c>
      <c r="C115" s="46" t="s">
        <v>676</v>
      </c>
      <c r="D115" s="46" t="s">
        <v>491</v>
      </c>
      <c r="E115" s="46" t="s">
        <v>492</v>
      </c>
      <c r="F115" s="46">
        <v>9811</v>
      </c>
      <c r="G115" s="50" t="s">
        <v>387</v>
      </c>
    </row>
    <row r="116" spans="1:7" ht="14.25">
      <c r="A116" s="34">
        <v>112</v>
      </c>
      <c r="B116" s="46">
        <v>2829</v>
      </c>
      <c r="C116" s="46" t="s">
        <v>676</v>
      </c>
      <c r="D116" s="46" t="s">
        <v>491</v>
      </c>
      <c r="E116" s="46" t="s">
        <v>492</v>
      </c>
      <c r="F116" s="46">
        <v>8006</v>
      </c>
      <c r="G116" s="50" t="s">
        <v>388</v>
      </c>
    </row>
    <row r="117" spans="1:7" ht="14.25">
      <c r="A117" s="34">
        <v>113</v>
      </c>
      <c r="B117" s="46">
        <v>2830</v>
      </c>
      <c r="C117" s="46" t="s">
        <v>676</v>
      </c>
      <c r="D117" s="46" t="s">
        <v>491</v>
      </c>
      <c r="E117" s="46" t="s">
        <v>492</v>
      </c>
      <c r="F117" s="46">
        <v>222564</v>
      </c>
      <c r="G117" s="50" t="s">
        <v>389</v>
      </c>
    </row>
    <row r="118" spans="1:7" ht="14.25">
      <c r="A118" s="34">
        <v>114</v>
      </c>
      <c r="B118" s="46">
        <v>2763</v>
      </c>
      <c r="C118" s="46" t="s">
        <v>676</v>
      </c>
      <c r="D118" s="46" t="s">
        <v>491</v>
      </c>
      <c r="E118" s="46" t="s">
        <v>492</v>
      </c>
      <c r="F118" s="46">
        <v>539876</v>
      </c>
      <c r="G118" s="51" t="s">
        <v>392</v>
      </c>
    </row>
    <row r="119" spans="1:7" ht="25.5">
      <c r="A119" s="34">
        <v>115</v>
      </c>
      <c r="B119" s="46">
        <v>2764</v>
      </c>
      <c r="C119" s="46" t="s">
        <v>676</v>
      </c>
      <c r="D119" s="46" t="s">
        <v>491</v>
      </c>
      <c r="E119" s="46" t="s">
        <v>492</v>
      </c>
      <c r="F119" s="46">
        <v>128300</v>
      </c>
      <c r="G119" s="47" t="s">
        <v>403</v>
      </c>
    </row>
    <row r="120" spans="1:7" ht="25.5">
      <c r="A120" s="34">
        <v>116</v>
      </c>
      <c r="B120" s="46">
        <v>2838</v>
      </c>
      <c r="C120" s="46" t="s">
        <v>676</v>
      </c>
      <c r="D120" s="46" t="s">
        <v>491</v>
      </c>
      <c r="E120" s="46" t="s">
        <v>492</v>
      </c>
      <c r="F120" s="46">
        <v>996259</v>
      </c>
      <c r="G120" s="47" t="s">
        <v>67</v>
      </c>
    </row>
    <row r="121" spans="1:7" ht="25.5">
      <c r="A121" s="34">
        <v>117</v>
      </c>
      <c r="B121" s="46">
        <v>2840</v>
      </c>
      <c r="C121" s="46" t="s">
        <v>676</v>
      </c>
      <c r="D121" s="46" t="s">
        <v>491</v>
      </c>
      <c r="E121" s="46" t="s">
        <v>492</v>
      </c>
      <c r="F121" s="46">
        <v>24005</v>
      </c>
      <c r="G121" s="47" t="s">
        <v>69</v>
      </c>
    </row>
    <row r="122" spans="1:7" ht="25.5">
      <c r="A122" s="34">
        <v>118</v>
      </c>
      <c r="B122" s="46">
        <v>2837</v>
      </c>
      <c r="C122" s="46" t="s">
        <v>676</v>
      </c>
      <c r="D122" s="46" t="s">
        <v>491</v>
      </c>
      <c r="E122" s="46" t="s">
        <v>492</v>
      </c>
      <c r="F122" s="46">
        <v>249982</v>
      </c>
      <c r="G122" s="47" t="s">
        <v>70</v>
      </c>
    </row>
    <row r="123" spans="1:7" ht="25.5">
      <c r="A123" s="34">
        <v>119</v>
      </c>
      <c r="B123" s="46">
        <v>2839</v>
      </c>
      <c r="C123" s="46" t="s">
        <v>676</v>
      </c>
      <c r="D123" s="46" t="s">
        <v>491</v>
      </c>
      <c r="E123" s="46" t="s">
        <v>492</v>
      </c>
      <c r="F123" s="46">
        <v>9413</v>
      </c>
      <c r="G123" s="47" t="s">
        <v>71</v>
      </c>
    </row>
    <row r="124" spans="1:7" ht="25.5">
      <c r="A124" s="34">
        <v>120</v>
      </c>
      <c r="B124" s="46">
        <v>2765</v>
      </c>
      <c r="C124" s="46" t="s">
        <v>676</v>
      </c>
      <c r="D124" s="46" t="s">
        <v>491</v>
      </c>
      <c r="E124" s="46" t="s">
        <v>492</v>
      </c>
      <c r="F124" s="46">
        <v>40862</v>
      </c>
      <c r="G124" s="47" t="s">
        <v>72</v>
      </c>
    </row>
    <row r="125" spans="1:7" ht="25.5">
      <c r="A125" s="34">
        <v>121</v>
      </c>
      <c r="B125" s="46">
        <v>2846</v>
      </c>
      <c r="C125" s="46" t="s">
        <v>398</v>
      </c>
      <c r="D125" s="46" t="s">
        <v>491</v>
      </c>
      <c r="E125" s="46" t="s">
        <v>492</v>
      </c>
      <c r="F125" s="46">
        <v>1057</v>
      </c>
      <c r="G125" s="47" t="s">
        <v>68</v>
      </c>
    </row>
    <row r="126" spans="1:7" ht="14.25">
      <c r="A126" s="34">
        <v>122</v>
      </c>
      <c r="B126" s="45">
        <v>463101</v>
      </c>
      <c r="C126" s="73">
        <v>41739</v>
      </c>
      <c r="D126" s="46" t="s">
        <v>491</v>
      </c>
      <c r="E126" s="46" t="s">
        <v>492</v>
      </c>
      <c r="F126" s="74">
        <v>983</v>
      </c>
      <c r="G126" s="47" t="s">
        <v>504</v>
      </c>
    </row>
    <row r="127" spans="1:7" ht="14.25">
      <c r="A127" s="34">
        <v>123</v>
      </c>
      <c r="B127" s="45">
        <v>463101</v>
      </c>
      <c r="C127" s="73">
        <v>41739</v>
      </c>
      <c r="D127" s="46" t="s">
        <v>491</v>
      </c>
      <c r="E127" s="46" t="s">
        <v>492</v>
      </c>
      <c r="F127" s="74">
        <v>3300</v>
      </c>
      <c r="G127" s="47" t="s">
        <v>505</v>
      </c>
    </row>
    <row r="128" spans="1:7" ht="14.25">
      <c r="A128" s="34">
        <v>124</v>
      </c>
      <c r="B128" s="45">
        <v>463101</v>
      </c>
      <c r="C128" s="73">
        <v>41739</v>
      </c>
      <c r="D128" s="46" t="s">
        <v>491</v>
      </c>
      <c r="E128" s="46" t="s">
        <v>492</v>
      </c>
      <c r="F128" s="74">
        <v>104</v>
      </c>
      <c r="G128" s="47" t="s">
        <v>503</v>
      </c>
    </row>
    <row r="129" spans="1:7" ht="14.25">
      <c r="A129" s="34">
        <v>125</v>
      </c>
      <c r="B129" s="45">
        <v>222</v>
      </c>
      <c r="C129" s="73">
        <v>41739</v>
      </c>
      <c r="D129" s="46" t="s">
        <v>491</v>
      </c>
      <c r="E129" s="46" t="s">
        <v>492</v>
      </c>
      <c r="F129" s="74">
        <v>325</v>
      </c>
      <c r="G129" s="47" t="s">
        <v>506</v>
      </c>
    </row>
    <row r="130" spans="1:7" ht="14.25">
      <c r="A130" s="34">
        <v>126</v>
      </c>
      <c r="B130" s="45" t="s">
        <v>510</v>
      </c>
      <c r="C130" s="73">
        <v>41739</v>
      </c>
      <c r="D130" s="46" t="s">
        <v>491</v>
      </c>
      <c r="E130" s="46" t="s">
        <v>492</v>
      </c>
      <c r="F130" s="74">
        <v>-26</v>
      </c>
      <c r="G130" s="53" t="s">
        <v>509</v>
      </c>
    </row>
    <row r="131" spans="1:7" ht="14.25">
      <c r="A131" s="34">
        <v>127</v>
      </c>
      <c r="B131" s="45" t="s">
        <v>511</v>
      </c>
      <c r="C131" s="73">
        <v>41740</v>
      </c>
      <c r="D131" s="46" t="s">
        <v>491</v>
      </c>
      <c r="E131" s="46" t="s">
        <v>492</v>
      </c>
      <c r="F131" s="74">
        <v>-13</v>
      </c>
      <c r="G131" s="53" t="s">
        <v>512</v>
      </c>
    </row>
    <row r="132" spans="1:7" ht="14.25">
      <c r="A132" s="34">
        <v>128</v>
      </c>
      <c r="B132" s="45" t="s">
        <v>507</v>
      </c>
      <c r="C132" s="73">
        <v>41744</v>
      </c>
      <c r="D132" s="46" t="s">
        <v>491</v>
      </c>
      <c r="E132" s="46" t="s">
        <v>492</v>
      </c>
      <c r="F132" s="74">
        <v>-52</v>
      </c>
      <c r="G132" s="53" t="s">
        <v>508</v>
      </c>
    </row>
    <row r="133" spans="1:7" ht="14.25">
      <c r="A133" s="34">
        <v>129</v>
      </c>
      <c r="B133" s="45">
        <v>463103</v>
      </c>
      <c r="C133" s="73">
        <v>41746</v>
      </c>
      <c r="D133" s="46" t="s">
        <v>491</v>
      </c>
      <c r="E133" s="46" t="s">
        <v>492</v>
      </c>
      <c r="F133" s="74">
        <v>143</v>
      </c>
      <c r="G133" s="47" t="s">
        <v>503</v>
      </c>
    </row>
    <row r="134" spans="1:7" ht="14.25">
      <c r="A134" s="34">
        <v>130</v>
      </c>
      <c r="B134" s="46">
        <v>2971</v>
      </c>
      <c r="C134" s="46" t="s">
        <v>677</v>
      </c>
      <c r="D134" s="46" t="s">
        <v>491</v>
      </c>
      <c r="E134" s="46" t="s">
        <v>492</v>
      </c>
      <c r="F134" s="75">
        <v>1720</v>
      </c>
      <c r="G134" s="52" t="s">
        <v>390</v>
      </c>
    </row>
    <row r="135" spans="1:7" ht="14.25">
      <c r="A135" s="34">
        <v>131</v>
      </c>
      <c r="B135" s="46">
        <v>3494</v>
      </c>
      <c r="C135" s="46" t="s">
        <v>678</v>
      </c>
      <c r="D135" s="46" t="s">
        <v>491</v>
      </c>
      <c r="E135" s="46" t="s">
        <v>492</v>
      </c>
      <c r="F135" s="75">
        <v>310</v>
      </c>
      <c r="G135" s="47" t="s">
        <v>391</v>
      </c>
    </row>
    <row r="136" spans="1:7" ht="14.25">
      <c r="A136" s="34">
        <v>132</v>
      </c>
      <c r="B136" s="45">
        <v>463105</v>
      </c>
      <c r="C136" s="73">
        <v>41759</v>
      </c>
      <c r="D136" s="46" t="s">
        <v>491</v>
      </c>
      <c r="E136" s="46" t="s">
        <v>492</v>
      </c>
      <c r="F136" s="74">
        <v>312</v>
      </c>
      <c r="G136" s="47" t="s">
        <v>503</v>
      </c>
    </row>
    <row r="137" spans="1:7" ht="15">
      <c r="A137" s="83" t="s">
        <v>497</v>
      </c>
      <c r="B137" s="84"/>
      <c r="C137" s="84"/>
      <c r="D137" s="84"/>
      <c r="E137" s="85"/>
      <c r="F137" s="76">
        <f>SUM(F5:F136)</f>
        <v>6162214</v>
      </c>
      <c r="G137" s="43"/>
    </row>
  </sheetData>
  <sheetProtection/>
  <mergeCells count="2">
    <mergeCell ref="A2:G2"/>
    <mergeCell ref="A137:E137"/>
  </mergeCells>
  <printOptions/>
  <pageMargins left="0.13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6"/>
  <sheetViews>
    <sheetView zoomScale="120" zoomScaleNormal="120" zoomScalePageLayoutView="0" workbookViewId="0" topLeftCell="A1">
      <pane ySplit="4" topLeftCell="BM5" activePane="bottomLeft" state="frozen"/>
      <selection pane="topLeft" activeCell="A1" sqref="A1"/>
      <selection pane="bottomLeft" activeCell="H2" sqref="H2"/>
    </sheetView>
  </sheetViews>
  <sheetFormatPr defaultColWidth="9.140625" defaultRowHeight="15"/>
  <cols>
    <col min="1" max="1" width="4.421875" style="36" customWidth="1"/>
    <col min="2" max="2" width="11.140625" style="55" customWidth="1"/>
    <col min="3" max="3" width="11.8515625" style="37" customWidth="1"/>
    <col min="4" max="4" width="7.57421875" style="36" customWidth="1"/>
    <col min="5" max="5" width="6.28125" style="36" customWidth="1"/>
    <col min="6" max="6" width="12.421875" style="38" customWidth="1"/>
    <col min="7" max="7" width="69.28125" style="39" bestFit="1" customWidth="1"/>
    <col min="8" max="16384" width="9.140625" style="40" customWidth="1"/>
  </cols>
  <sheetData>
    <row r="1" spans="1:2" ht="15.75" customHeight="1">
      <c r="A1" s="35" t="s">
        <v>498</v>
      </c>
      <c r="B1" s="54"/>
    </row>
    <row r="2" spans="1:7" ht="28.5" customHeight="1">
      <c r="A2" s="86" t="s">
        <v>114</v>
      </c>
      <c r="B2" s="86"/>
      <c r="C2" s="86"/>
      <c r="D2" s="86"/>
      <c r="E2" s="86"/>
      <c r="F2" s="86"/>
      <c r="G2" s="86"/>
    </row>
    <row r="4" spans="1:7" s="41" customFormat="1" ht="25.5">
      <c r="A4" s="56" t="s">
        <v>499</v>
      </c>
      <c r="B4" s="57" t="s">
        <v>500</v>
      </c>
      <c r="C4" s="58" t="s">
        <v>501</v>
      </c>
      <c r="D4" s="56" t="s">
        <v>502</v>
      </c>
      <c r="E4" s="56" t="s">
        <v>494</v>
      </c>
      <c r="F4" s="59" t="s">
        <v>495</v>
      </c>
      <c r="G4" s="56" t="s">
        <v>496</v>
      </c>
    </row>
    <row r="5" spans="1:7" s="41" customFormat="1" ht="12.75">
      <c r="A5" s="60">
        <v>1</v>
      </c>
      <c r="B5" s="61">
        <v>378072</v>
      </c>
      <c r="C5" s="77">
        <v>41730</v>
      </c>
      <c r="D5" s="46" t="s">
        <v>491</v>
      </c>
      <c r="E5" s="46" t="s">
        <v>493</v>
      </c>
      <c r="F5" s="46">
        <v>1059</v>
      </c>
      <c r="G5" s="52" t="s">
        <v>513</v>
      </c>
    </row>
    <row r="6" spans="1:7" s="41" customFormat="1" ht="12.75">
      <c r="A6" s="60">
        <v>2</v>
      </c>
      <c r="B6" s="61" t="s">
        <v>516</v>
      </c>
      <c r="C6" s="77">
        <v>41730</v>
      </c>
      <c r="D6" s="46" t="s">
        <v>491</v>
      </c>
      <c r="E6" s="46" t="s">
        <v>493</v>
      </c>
      <c r="F6" s="46">
        <v>-3.56</v>
      </c>
      <c r="G6" s="79" t="s">
        <v>515</v>
      </c>
    </row>
    <row r="7" spans="1:7" s="41" customFormat="1" ht="25.5">
      <c r="A7" s="60">
        <v>3</v>
      </c>
      <c r="B7" s="61">
        <v>2676</v>
      </c>
      <c r="C7" s="62" t="s">
        <v>401</v>
      </c>
      <c r="D7" s="46" t="s">
        <v>491</v>
      </c>
      <c r="E7" s="46" t="s">
        <v>493</v>
      </c>
      <c r="F7" s="46">
        <v>1343.05</v>
      </c>
      <c r="G7" s="47" t="s">
        <v>160</v>
      </c>
    </row>
    <row r="8" spans="1:7" s="41" customFormat="1" ht="12.75">
      <c r="A8" s="60">
        <v>4</v>
      </c>
      <c r="B8" s="61">
        <v>2677</v>
      </c>
      <c r="C8" s="62" t="s">
        <v>401</v>
      </c>
      <c r="D8" s="46" t="s">
        <v>491</v>
      </c>
      <c r="E8" s="46" t="s">
        <v>493</v>
      </c>
      <c r="F8" s="46">
        <v>119.28</v>
      </c>
      <c r="G8" s="47" t="s">
        <v>165</v>
      </c>
    </row>
    <row r="9" spans="1:7" s="41" customFormat="1" ht="12.75">
      <c r="A9" s="60">
        <v>5</v>
      </c>
      <c r="B9" s="63" t="s">
        <v>518</v>
      </c>
      <c r="C9" s="78">
        <v>41731</v>
      </c>
      <c r="D9" s="65" t="s">
        <v>491</v>
      </c>
      <c r="E9" s="65" t="s">
        <v>493</v>
      </c>
      <c r="F9" s="65">
        <v>-0.44</v>
      </c>
      <c r="G9" s="79" t="s">
        <v>519</v>
      </c>
    </row>
    <row r="10" spans="1:7" s="41" customFormat="1" ht="12.75">
      <c r="A10" s="60">
        <v>6</v>
      </c>
      <c r="B10" s="63">
        <v>378073</v>
      </c>
      <c r="C10" s="78">
        <v>41732</v>
      </c>
      <c r="D10" s="65" t="s">
        <v>491</v>
      </c>
      <c r="E10" s="65" t="s">
        <v>493</v>
      </c>
      <c r="F10" s="65">
        <v>425</v>
      </c>
      <c r="G10" s="69" t="s">
        <v>513</v>
      </c>
    </row>
    <row r="11" spans="1:7" s="42" customFormat="1" ht="12.75">
      <c r="A11" s="60">
        <v>7</v>
      </c>
      <c r="B11" s="63">
        <v>378073</v>
      </c>
      <c r="C11" s="78">
        <v>41732</v>
      </c>
      <c r="D11" s="65" t="s">
        <v>491</v>
      </c>
      <c r="E11" s="65" t="s">
        <v>493</v>
      </c>
      <c r="F11" s="65">
        <v>50</v>
      </c>
      <c r="G11" s="69" t="s">
        <v>514</v>
      </c>
    </row>
    <row r="12" spans="1:7" s="42" customFormat="1" ht="12.75">
      <c r="A12" s="60">
        <v>8</v>
      </c>
      <c r="B12" s="63">
        <v>2689</v>
      </c>
      <c r="C12" s="78">
        <v>41732</v>
      </c>
      <c r="D12" s="65" t="s">
        <v>491</v>
      </c>
      <c r="E12" s="65" t="s">
        <v>493</v>
      </c>
      <c r="F12" s="65">
        <v>-0.04</v>
      </c>
      <c r="G12" s="53" t="s">
        <v>517</v>
      </c>
    </row>
    <row r="13" spans="1:7" s="42" customFormat="1" ht="12.75">
      <c r="A13" s="60">
        <v>9</v>
      </c>
      <c r="B13" s="63" t="s">
        <v>520</v>
      </c>
      <c r="C13" s="78">
        <v>41732</v>
      </c>
      <c r="D13" s="65" t="s">
        <v>491</v>
      </c>
      <c r="E13" s="65" t="s">
        <v>493</v>
      </c>
      <c r="F13" s="65">
        <v>-280</v>
      </c>
      <c r="G13" s="79" t="s">
        <v>519</v>
      </c>
    </row>
    <row r="14" spans="1:7" s="42" customFormat="1" ht="12.75">
      <c r="A14" s="60">
        <v>10</v>
      </c>
      <c r="B14" s="63">
        <v>378074</v>
      </c>
      <c r="C14" s="78">
        <v>41733</v>
      </c>
      <c r="D14" s="65" t="s">
        <v>491</v>
      </c>
      <c r="E14" s="65" t="s">
        <v>493</v>
      </c>
      <c r="F14" s="65">
        <v>1000</v>
      </c>
      <c r="G14" s="69" t="s">
        <v>513</v>
      </c>
    </row>
    <row r="15" spans="1:7" s="42" customFormat="1" ht="25.5">
      <c r="A15" s="60">
        <v>11</v>
      </c>
      <c r="B15" s="63">
        <v>2701</v>
      </c>
      <c r="C15" s="64" t="s">
        <v>674</v>
      </c>
      <c r="D15" s="65" t="s">
        <v>491</v>
      </c>
      <c r="E15" s="65" t="s">
        <v>493</v>
      </c>
      <c r="F15" s="65">
        <v>103</v>
      </c>
      <c r="G15" s="66" t="s">
        <v>665</v>
      </c>
    </row>
    <row r="16" spans="1:7" s="42" customFormat="1" ht="25.5">
      <c r="A16" s="60">
        <v>12</v>
      </c>
      <c r="B16" s="63">
        <v>2702</v>
      </c>
      <c r="C16" s="64" t="s">
        <v>674</v>
      </c>
      <c r="D16" s="65" t="s">
        <v>491</v>
      </c>
      <c r="E16" s="65" t="s">
        <v>493</v>
      </c>
      <c r="F16" s="65">
        <v>84</v>
      </c>
      <c r="G16" s="66" t="s">
        <v>666</v>
      </c>
    </row>
    <row r="17" spans="1:7" s="42" customFormat="1" ht="25.5">
      <c r="A17" s="60">
        <v>13</v>
      </c>
      <c r="B17" s="63">
        <v>2703</v>
      </c>
      <c r="C17" s="64" t="s">
        <v>674</v>
      </c>
      <c r="D17" s="65" t="s">
        <v>491</v>
      </c>
      <c r="E17" s="65" t="s">
        <v>493</v>
      </c>
      <c r="F17" s="65">
        <v>60</v>
      </c>
      <c r="G17" s="66" t="s">
        <v>667</v>
      </c>
    </row>
    <row r="18" spans="1:7" s="42" customFormat="1" ht="12.75">
      <c r="A18" s="60">
        <v>14</v>
      </c>
      <c r="B18" s="63">
        <v>2706</v>
      </c>
      <c r="C18" s="64" t="s">
        <v>674</v>
      </c>
      <c r="D18" s="65" t="s">
        <v>491</v>
      </c>
      <c r="E18" s="65" t="s">
        <v>493</v>
      </c>
      <c r="F18" s="65">
        <v>5.25</v>
      </c>
      <c r="G18" s="66" t="s">
        <v>521</v>
      </c>
    </row>
    <row r="19" spans="1:7" s="42" customFormat="1" ht="12.75">
      <c r="A19" s="60">
        <v>15</v>
      </c>
      <c r="B19" s="63">
        <v>2699</v>
      </c>
      <c r="C19" s="64" t="s">
        <v>674</v>
      </c>
      <c r="D19" s="65" t="s">
        <v>491</v>
      </c>
      <c r="E19" s="65" t="s">
        <v>493</v>
      </c>
      <c r="F19" s="65">
        <v>-0.6</v>
      </c>
      <c r="G19" s="79" t="s">
        <v>522</v>
      </c>
    </row>
    <row r="20" spans="1:7" s="42" customFormat="1" ht="25.5">
      <c r="A20" s="60">
        <v>16</v>
      </c>
      <c r="B20" s="63">
        <v>2705</v>
      </c>
      <c r="C20" s="64" t="s">
        <v>674</v>
      </c>
      <c r="D20" s="65" t="s">
        <v>491</v>
      </c>
      <c r="E20" s="65" t="s">
        <v>493</v>
      </c>
      <c r="F20" s="65">
        <v>129</v>
      </c>
      <c r="G20" s="66" t="s">
        <v>668</v>
      </c>
    </row>
    <row r="21" spans="1:7" s="42" customFormat="1" ht="12.75">
      <c r="A21" s="60">
        <v>17</v>
      </c>
      <c r="B21" s="63">
        <v>378075</v>
      </c>
      <c r="C21" s="78">
        <v>41736</v>
      </c>
      <c r="D21" s="65" t="s">
        <v>491</v>
      </c>
      <c r="E21" s="65" t="s">
        <v>493</v>
      </c>
      <c r="F21" s="65">
        <v>122</v>
      </c>
      <c r="G21" s="69" t="s">
        <v>513</v>
      </c>
    </row>
    <row r="22" spans="1:7" s="42" customFormat="1" ht="12.75">
      <c r="A22" s="60">
        <v>18</v>
      </c>
      <c r="B22" s="63">
        <v>2710</v>
      </c>
      <c r="C22" s="64" t="s">
        <v>675</v>
      </c>
      <c r="D22" s="65" t="s">
        <v>491</v>
      </c>
      <c r="E22" s="65" t="s">
        <v>493</v>
      </c>
      <c r="F22" s="65">
        <v>184</v>
      </c>
      <c r="G22" s="66" t="s">
        <v>669</v>
      </c>
    </row>
    <row r="23" spans="1:7" s="42" customFormat="1" ht="25.5">
      <c r="A23" s="60">
        <v>19</v>
      </c>
      <c r="B23" s="63">
        <v>2711</v>
      </c>
      <c r="C23" s="64" t="s">
        <v>675</v>
      </c>
      <c r="D23" s="65" t="s">
        <v>491</v>
      </c>
      <c r="E23" s="65" t="s">
        <v>493</v>
      </c>
      <c r="F23" s="65">
        <v>133</v>
      </c>
      <c r="G23" s="66" t="s">
        <v>670</v>
      </c>
    </row>
    <row r="24" spans="1:7" s="42" customFormat="1" ht="12.75">
      <c r="A24" s="60">
        <v>20</v>
      </c>
      <c r="B24" s="63">
        <v>2842</v>
      </c>
      <c r="C24" s="64" t="s">
        <v>676</v>
      </c>
      <c r="D24" s="65" t="s">
        <v>491</v>
      </c>
      <c r="E24" s="65" t="s">
        <v>493</v>
      </c>
      <c r="F24" s="65">
        <v>30.75</v>
      </c>
      <c r="G24" s="66" t="s">
        <v>17</v>
      </c>
    </row>
    <row r="25" spans="1:7" s="42" customFormat="1" ht="25.5">
      <c r="A25" s="60">
        <v>21</v>
      </c>
      <c r="B25" s="63">
        <v>2831</v>
      </c>
      <c r="C25" s="64" t="s">
        <v>676</v>
      </c>
      <c r="D25" s="65" t="s">
        <v>491</v>
      </c>
      <c r="E25" s="65" t="s">
        <v>493</v>
      </c>
      <c r="F25" s="65">
        <v>173</v>
      </c>
      <c r="G25" s="66" t="s">
        <v>671</v>
      </c>
    </row>
    <row r="26" spans="1:7" s="42" customFormat="1" ht="12.75">
      <c r="A26" s="60">
        <v>22</v>
      </c>
      <c r="B26" s="61">
        <v>2717</v>
      </c>
      <c r="C26" s="64" t="s">
        <v>676</v>
      </c>
      <c r="D26" s="65" t="s">
        <v>491</v>
      </c>
      <c r="E26" s="65" t="s">
        <v>493</v>
      </c>
      <c r="F26" s="46">
        <v>-2612.35</v>
      </c>
      <c r="G26" s="53" t="s">
        <v>523</v>
      </c>
    </row>
    <row r="27" spans="1:7" s="42" customFormat="1" ht="12.75">
      <c r="A27" s="60">
        <v>23</v>
      </c>
      <c r="B27" s="61">
        <v>2836</v>
      </c>
      <c r="C27" s="64" t="s">
        <v>676</v>
      </c>
      <c r="D27" s="65" t="s">
        <v>491</v>
      </c>
      <c r="E27" s="65" t="s">
        <v>493</v>
      </c>
      <c r="F27" s="46">
        <v>-0.91</v>
      </c>
      <c r="G27" s="79" t="s">
        <v>524</v>
      </c>
    </row>
    <row r="28" spans="1:7" s="42" customFormat="1" ht="25.5">
      <c r="A28" s="60">
        <v>24</v>
      </c>
      <c r="B28" s="61">
        <v>2832</v>
      </c>
      <c r="C28" s="62" t="s">
        <v>676</v>
      </c>
      <c r="D28" s="46" t="s">
        <v>491</v>
      </c>
      <c r="E28" s="46" t="s">
        <v>493</v>
      </c>
      <c r="F28" s="46">
        <v>57</v>
      </c>
      <c r="G28" s="47" t="s">
        <v>672</v>
      </c>
    </row>
    <row r="29" spans="1:7" s="42" customFormat="1" ht="25.5" customHeight="1">
      <c r="A29" s="60">
        <v>25</v>
      </c>
      <c r="B29" s="61">
        <v>2760</v>
      </c>
      <c r="C29" s="62" t="s">
        <v>676</v>
      </c>
      <c r="D29" s="46" t="s">
        <v>491</v>
      </c>
      <c r="E29" s="46" t="s">
        <v>493</v>
      </c>
      <c r="F29" s="46">
        <v>1724</v>
      </c>
      <c r="G29" s="47" t="s">
        <v>269</v>
      </c>
    </row>
    <row r="30" spans="1:7" s="42" customFormat="1" ht="27" customHeight="1">
      <c r="A30" s="60">
        <v>26</v>
      </c>
      <c r="B30" s="61">
        <v>2843</v>
      </c>
      <c r="C30" s="62" t="s">
        <v>398</v>
      </c>
      <c r="D30" s="46" t="s">
        <v>491</v>
      </c>
      <c r="E30" s="46" t="s">
        <v>493</v>
      </c>
      <c r="F30" s="46">
        <v>84</v>
      </c>
      <c r="G30" s="47" t="s">
        <v>673</v>
      </c>
    </row>
    <row r="31" spans="1:7" s="42" customFormat="1" ht="12.75">
      <c r="A31" s="60">
        <v>27</v>
      </c>
      <c r="B31" s="61">
        <v>463101</v>
      </c>
      <c r="C31" s="77">
        <v>41739</v>
      </c>
      <c r="D31" s="46" t="s">
        <v>491</v>
      </c>
      <c r="E31" s="46" t="s">
        <v>493</v>
      </c>
      <c r="F31" s="46">
        <v>1038</v>
      </c>
      <c r="G31" s="52" t="s">
        <v>513</v>
      </c>
    </row>
    <row r="32" spans="1:7" s="42" customFormat="1" ht="12.75">
      <c r="A32" s="60">
        <v>28</v>
      </c>
      <c r="B32" s="61">
        <v>463101</v>
      </c>
      <c r="C32" s="77">
        <v>41739</v>
      </c>
      <c r="D32" s="46" t="s">
        <v>491</v>
      </c>
      <c r="E32" s="46" t="s">
        <v>493</v>
      </c>
      <c r="F32" s="46">
        <v>266</v>
      </c>
      <c r="G32" s="52" t="s">
        <v>514</v>
      </c>
    </row>
    <row r="33" spans="1:7" s="42" customFormat="1" ht="30" customHeight="1">
      <c r="A33" s="60">
        <v>29</v>
      </c>
      <c r="B33" s="61">
        <v>2858</v>
      </c>
      <c r="C33" s="62" t="s">
        <v>402</v>
      </c>
      <c r="D33" s="46" t="s">
        <v>491</v>
      </c>
      <c r="E33" s="46" t="s">
        <v>493</v>
      </c>
      <c r="F33" s="46">
        <v>1860.6</v>
      </c>
      <c r="G33" s="47" t="s">
        <v>161</v>
      </c>
    </row>
    <row r="34" spans="1:7" s="42" customFormat="1" ht="12.75">
      <c r="A34" s="60">
        <v>30</v>
      </c>
      <c r="B34" s="61">
        <v>463102</v>
      </c>
      <c r="C34" s="77">
        <v>41740</v>
      </c>
      <c r="D34" s="46" t="s">
        <v>491</v>
      </c>
      <c r="E34" s="46" t="s">
        <v>493</v>
      </c>
      <c r="F34" s="46">
        <v>1000</v>
      </c>
      <c r="G34" s="52" t="s">
        <v>513</v>
      </c>
    </row>
    <row r="35" spans="1:7" s="42" customFormat="1" ht="12.75">
      <c r="A35" s="60">
        <v>31</v>
      </c>
      <c r="B35" s="61" t="s">
        <v>511</v>
      </c>
      <c r="C35" s="77">
        <v>41740</v>
      </c>
      <c r="D35" s="46" t="s">
        <v>491</v>
      </c>
      <c r="E35" s="46" t="s">
        <v>493</v>
      </c>
      <c r="F35" s="46">
        <v>-0.1</v>
      </c>
      <c r="G35" s="79" t="s">
        <v>525</v>
      </c>
    </row>
    <row r="36" spans="1:7" s="42" customFormat="1" ht="12.75">
      <c r="A36" s="60">
        <v>32</v>
      </c>
      <c r="B36" s="61" t="s">
        <v>511</v>
      </c>
      <c r="C36" s="77">
        <v>41740</v>
      </c>
      <c r="D36" s="46" t="s">
        <v>491</v>
      </c>
      <c r="E36" s="46" t="s">
        <v>493</v>
      </c>
      <c r="F36" s="46">
        <v>-0.67</v>
      </c>
      <c r="G36" s="79" t="s">
        <v>526</v>
      </c>
    </row>
    <row r="37" spans="1:7" s="42" customFormat="1" ht="12.75">
      <c r="A37" s="60">
        <v>33</v>
      </c>
      <c r="B37" s="61">
        <v>463102</v>
      </c>
      <c r="C37" s="77">
        <v>41740</v>
      </c>
      <c r="D37" s="46" t="s">
        <v>491</v>
      </c>
      <c r="E37" s="46" t="s">
        <v>493</v>
      </c>
      <c r="F37" s="46">
        <v>80</v>
      </c>
      <c r="G37" s="52" t="s">
        <v>514</v>
      </c>
    </row>
    <row r="38" spans="1:7" s="42" customFormat="1" ht="25.5">
      <c r="A38" s="60">
        <v>34</v>
      </c>
      <c r="B38" s="61">
        <v>2862</v>
      </c>
      <c r="C38" s="62" t="s">
        <v>397</v>
      </c>
      <c r="D38" s="46" t="s">
        <v>491</v>
      </c>
      <c r="E38" s="46" t="s">
        <v>493</v>
      </c>
      <c r="F38" s="65">
        <v>4.23</v>
      </c>
      <c r="G38" s="47" t="s">
        <v>546</v>
      </c>
    </row>
    <row r="39" spans="1:7" s="42" customFormat="1" ht="12.75">
      <c r="A39" s="60">
        <v>35</v>
      </c>
      <c r="B39" s="61" t="s">
        <v>507</v>
      </c>
      <c r="C39" s="77">
        <v>41744</v>
      </c>
      <c r="D39" s="46" t="s">
        <v>491</v>
      </c>
      <c r="E39" s="46" t="s">
        <v>493</v>
      </c>
      <c r="F39" s="65">
        <v>-190.25</v>
      </c>
      <c r="G39" s="79" t="s">
        <v>527</v>
      </c>
    </row>
    <row r="40" spans="1:7" s="42" customFormat="1" ht="12.75">
      <c r="A40" s="60">
        <v>36</v>
      </c>
      <c r="B40" s="61">
        <v>2865</v>
      </c>
      <c r="C40" s="77">
        <v>41744</v>
      </c>
      <c r="D40" s="46" t="s">
        <v>491</v>
      </c>
      <c r="E40" s="46" t="s">
        <v>493</v>
      </c>
      <c r="F40" s="65">
        <v>-2148.06</v>
      </c>
      <c r="G40" s="47" t="s">
        <v>523</v>
      </c>
    </row>
    <row r="41" spans="1:7" s="42" customFormat="1" ht="12.75">
      <c r="A41" s="60">
        <v>37</v>
      </c>
      <c r="B41" s="61">
        <v>2873</v>
      </c>
      <c r="C41" s="77">
        <v>41745</v>
      </c>
      <c r="D41" s="46" t="s">
        <v>491</v>
      </c>
      <c r="E41" s="46" t="s">
        <v>493</v>
      </c>
      <c r="F41" s="65">
        <v>-0.49</v>
      </c>
      <c r="G41" s="53" t="s">
        <v>528</v>
      </c>
    </row>
    <row r="42" spans="1:7" s="42" customFormat="1" ht="12.75">
      <c r="A42" s="60">
        <v>38</v>
      </c>
      <c r="B42" s="61">
        <v>2874</v>
      </c>
      <c r="C42" s="77">
        <v>41745</v>
      </c>
      <c r="D42" s="46" t="s">
        <v>491</v>
      </c>
      <c r="E42" s="46" t="s">
        <v>493</v>
      </c>
      <c r="F42" s="65">
        <v>-0.2</v>
      </c>
      <c r="G42" s="79" t="s">
        <v>529</v>
      </c>
    </row>
    <row r="43" spans="1:7" s="42" customFormat="1" ht="25.5">
      <c r="A43" s="60">
        <v>39</v>
      </c>
      <c r="B43" s="61">
        <v>2879</v>
      </c>
      <c r="C43" s="62" t="s">
        <v>399</v>
      </c>
      <c r="D43" s="46" t="s">
        <v>491</v>
      </c>
      <c r="E43" s="46" t="s">
        <v>493</v>
      </c>
      <c r="F43" s="65">
        <v>208</v>
      </c>
      <c r="G43" s="47" t="s">
        <v>143</v>
      </c>
    </row>
    <row r="44" spans="1:7" s="42" customFormat="1" ht="24" customHeight="1">
      <c r="A44" s="60">
        <v>40</v>
      </c>
      <c r="B44" s="61">
        <v>2880</v>
      </c>
      <c r="C44" s="62" t="s">
        <v>399</v>
      </c>
      <c r="D44" s="46" t="s">
        <v>491</v>
      </c>
      <c r="E44" s="46" t="s">
        <v>493</v>
      </c>
      <c r="F44" s="65">
        <v>205</v>
      </c>
      <c r="G44" s="47" t="s">
        <v>144</v>
      </c>
    </row>
    <row r="45" spans="1:7" s="42" customFormat="1" ht="25.5">
      <c r="A45" s="60">
        <v>41</v>
      </c>
      <c r="B45" s="61">
        <v>2881</v>
      </c>
      <c r="C45" s="62" t="s">
        <v>399</v>
      </c>
      <c r="D45" s="46" t="s">
        <v>491</v>
      </c>
      <c r="E45" s="46" t="s">
        <v>493</v>
      </c>
      <c r="F45" s="65">
        <v>195</v>
      </c>
      <c r="G45" s="47" t="s">
        <v>145</v>
      </c>
    </row>
    <row r="46" spans="1:7" s="42" customFormat="1" ht="25.5">
      <c r="A46" s="60">
        <v>42</v>
      </c>
      <c r="B46" s="61">
        <v>2882</v>
      </c>
      <c r="C46" s="62" t="s">
        <v>399</v>
      </c>
      <c r="D46" s="46" t="s">
        <v>491</v>
      </c>
      <c r="E46" s="46" t="s">
        <v>493</v>
      </c>
      <c r="F46" s="46">
        <v>106</v>
      </c>
      <c r="G46" s="47" t="s">
        <v>146</v>
      </c>
    </row>
    <row r="47" spans="1:7" s="42" customFormat="1" ht="25.5">
      <c r="A47" s="60">
        <v>43</v>
      </c>
      <c r="B47" s="61">
        <v>2883</v>
      </c>
      <c r="C47" s="62" t="s">
        <v>399</v>
      </c>
      <c r="D47" s="46" t="s">
        <v>491</v>
      </c>
      <c r="E47" s="46" t="s">
        <v>493</v>
      </c>
      <c r="F47" s="46">
        <v>116</v>
      </c>
      <c r="G47" s="47" t="s">
        <v>147</v>
      </c>
    </row>
    <row r="48" spans="1:7" s="42" customFormat="1" ht="12.75">
      <c r="A48" s="60"/>
      <c r="B48" s="61">
        <v>2888</v>
      </c>
      <c r="C48" s="62" t="s">
        <v>399</v>
      </c>
      <c r="D48" s="46" t="s">
        <v>491</v>
      </c>
      <c r="E48" s="46">
        <v>20</v>
      </c>
      <c r="F48" s="46">
        <v>-0.05</v>
      </c>
      <c r="G48" s="53" t="s">
        <v>532</v>
      </c>
    </row>
    <row r="49" spans="1:7" s="42" customFormat="1" ht="12.75">
      <c r="A49" s="60">
        <v>44</v>
      </c>
      <c r="B49" s="61" t="s">
        <v>531</v>
      </c>
      <c r="C49" s="62" t="s">
        <v>399</v>
      </c>
      <c r="D49" s="46" t="s">
        <v>491</v>
      </c>
      <c r="E49" s="46" t="s">
        <v>493</v>
      </c>
      <c r="F49" s="46">
        <v>-797.45</v>
      </c>
      <c r="G49" s="79" t="s">
        <v>527</v>
      </c>
    </row>
    <row r="50" spans="1:7" s="42" customFormat="1" ht="12.75">
      <c r="A50" s="60">
        <v>45</v>
      </c>
      <c r="B50" s="61">
        <v>463103</v>
      </c>
      <c r="C50" s="77">
        <v>41746</v>
      </c>
      <c r="D50" s="46" t="s">
        <v>491</v>
      </c>
      <c r="E50" s="46" t="s">
        <v>493</v>
      </c>
      <c r="F50" s="46">
        <v>78</v>
      </c>
      <c r="G50" s="52" t="s">
        <v>514</v>
      </c>
    </row>
    <row r="51" spans="1:7" s="42" customFormat="1" ht="12.75">
      <c r="A51" s="60">
        <v>46</v>
      </c>
      <c r="B51" s="61">
        <v>2891</v>
      </c>
      <c r="C51" s="77">
        <v>41747</v>
      </c>
      <c r="D51" s="46" t="s">
        <v>491</v>
      </c>
      <c r="E51" s="46" t="s">
        <v>493</v>
      </c>
      <c r="F51" s="46">
        <v>-831.96</v>
      </c>
      <c r="G51" s="79" t="s">
        <v>530</v>
      </c>
    </row>
    <row r="52" spans="1:7" s="42" customFormat="1" ht="25.5">
      <c r="A52" s="60">
        <v>47</v>
      </c>
      <c r="B52" s="61">
        <v>2901</v>
      </c>
      <c r="C52" s="62" t="s">
        <v>400</v>
      </c>
      <c r="D52" s="46" t="s">
        <v>491</v>
      </c>
      <c r="E52" s="46" t="s">
        <v>493</v>
      </c>
      <c r="F52" s="46">
        <v>60</v>
      </c>
      <c r="G52" s="47" t="s">
        <v>148</v>
      </c>
    </row>
    <row r="53" spans="1:7" s="42" customFormat="1" ht="25.5">
      <c r="A53" s="60">
        <v>48</v>
      </c>
      <c r="B53" s="61">
        <v>2902</v>
      </c>
      <c r="C53" s="62" t="s">
        <v>400</v>
      </c>
      <c r="D53" s="46" t="s">
        <v>491</v>
      </c>
      <c r="E53" s="46" t="s">
        <v>493</v>
      </c>
      <c r="F53" s="46">
        <v>232</v>
      </c>
      <c r="G53" s="47" t="s">
        <v>149</v>
      </c>
    </row>
    <row r="54" spans="1:7" s="42" customFormat="1" ht="25.5">
      <c r="A54" s="60">
        <v>49</v>
      </c>
      <c r="B54" s="61">
        <v>2903</v>
      </c>
      <c r="C54" s="62" t="s">
        <v>400</v>
      </c>
      <c r="D54" s="46" t="s">
        <v>491</v>
      </c>
      <c r="E54" s="46" t="s">
        <v>493</v>
      </c>
      <c r="F54" s="46">
        <v>114</v>
      </c>
      <c r="G54" s="47" t="s">
        <v>150</v>
      </c>
    </row>
    <row r="55" spans="1:7" s="42" customFormat="1" ht="25.5">
      <c r="A55" s="60">
        <v>50</v>
      </c>
      <c r="B55" s="61">
        <v>2904</v>
      </c>
      <c r="C55" s="62" t="s">
        <v>400</v>
      </c>
      <c r="D55" s="46" t="s">
        <v>491</v>
      </c>
      <c r="E55" s="46" t="s">
        <v>493</v>
      </c>
      <c r="F55" s="46">
        <v>200</v>
      </c>
      <c r="G55" s="47" t="s">
        <v>151</v>
      </c>
    </row>
    <row r="56" spans="1:7" s="42" customFormat="1" ht="25.5">
      <c r="A56" s="60">
        <v>51</v>
      </c>
      <c r="B56" s="61">
        <v>2905</v>
      </c>
      <c r="C56" s="62" t="s">
        <v>400</v>
      </c>
      <c r="D56" s="46" t="s">
        <v>491</v>
      </c>
      <c r="E56" s="46" t="s">
        <v>493</v>
      </c>
      <c r="F56" s="46">
        <v>141</v>
      </c>
      <c r="G56" s="47" t="s">
        <v>152</v>
      </c>
    </row>
    <row r="57" spans="1:7" s="42" customFormat="1" ht="25.5">
      <c r="A57" s="60">
        <v>52</v>
      </c>
      <c r="B57" s="61">
        <v>2906</v>
      </c>
      <c r="C57" s="62" t="s">
        <v>400</v>
      </c>
      <c r="D57" s="46" t="s">
        <v>491</v>
      </c>
      <c r="E57" s="46" t="s">
        <v>493</v>
      </c>
      <c r="F57" s="46">
        <v>314</v>
      </c>
      <c r="G57" s="47" t="s">
        <v>153</v>
      </c>
    </row>
    <row r="58" spans="1:7" s="42" customFormat="1" ht="25.5">
      <c r="A58" s="60">
        <v>53</v>
      </c>
      <c r="B58" s="61">
        <v>2907</v>
      </c>
      <c r="C58" s="62" t="s">
        <v>400</v>
      </c>
      <c r="D58" s="46" t="s">
        <v>491</v>
      </c>
      <c r="E58" s="46" t="s">
        <v>493</v>
      </c>
      <c r="F58" s="46">
        <v>164</v>
      </c>
      <c r="G58" s="47" t="s">
        <v>154</v>
      </c>
    </row>
    <row r="59" spans="1:7" s="42" customFormat="1" ht="25.5">
      <c r="A59" s="60">
        <v>54</v>
      </c>
      <c r="B59" s="61">
        <v>2974</v>
      </c>
      <c r="C59" s="62" t="s">
        <v>677</v>
      </c>
      <c r="D59" s="46" t="s">
        <v>491</v>
      </c>
      <c r="E59" s="46" t="s">
        <v>493</v>
      </c>
      <c r="F59" s="46">
        <v>80.4</v>
      </c>
      <c r="G59" s="49" t="s">
        <v>74</v>
      </c>
    </row>
    <row r="60" spans="1:7" s="42" customFormat="1" ht="25.5">
      <c r="A60" s="60">
        <v>55</v>
      </c>
      <c r="B60" s="61">
        <v>2980</v>
      </c>
      <c r="C60" s="62" t="s">
        <v>677</v>
      </c>
      <c r="D60" s="46" t="s">
        <v>491</v>
      </c>
      <c r="E60" s="46" t="s">
        <v>493</v>
      </c>
      <c r="F60" s="46">
        <v>1821.66</v>
      </c>
      <c r="G60" s="49" t="s">
        <v>75</v>
      </c>
    </row>
    <row r="61" spans="1:7" s="42" customFormat="1" ht="25.5">
      <c r="A61" s="60">
        <v>56</v>
      </c>
      <c r="B61" s="61">
        <v>2983</v>
      </c>
      <c r="C61" s="62" t="s">
        <v>677</v>
      </c>
      <c r="D61" s="46" t="s">
        <v>491</v>
      </c>
      <c r="E61" s="46" t="s">
        <v>493</v>
      </c>
      <c r="F61" s="46">
        <v>1318.68</v>
      </c>
      <c r="G61" s="49" t="s">
        <v>76</v>
      </c>
    </row>
    <row r="62" spans="1:7" s="42" customFormat="1" ht="25.5">
      <c r="A62" s="60">
        <v>57</v>
      </c>
      <c r="B62" s="61">
        <v>2984</v>
      </c>
      <c r="C62" s="62" t="s">
        <v>677</v>
      </c>
      <c r="D62" s="46" t="s">
        <v>491</v>
      </c>
      <c r="E62" s="46" t="s">
        <v>493</v>
      </c>
      <c r="F62" s="46">
        <v>2549</v>
      </c>
      <c r="G62" s="49" t="s">
        <v>77</v>
      </c>
    </row>
    <row r="63" spans="1:7" s="42" customFormat="1" ht="25.5">
      <c r="A63" s="60">
        <v>58</v>
      </c>
      <c r="B63" s="61">
        <v>2986</v>
      </c>
      <c r="C63" s="62" t="s">
        <v>677</v>
      </c>
      <c r="D63" s="46" t="s">
        <v>491</v>
      </c>
      <c r="E63" s="46" t="s">
        <v>493</v>
      </c>
      <c r="F63" s="46">
        <v>2560.07</v>
      </c>
      <c r="G63" s="49" t="s">
        <v>78</v>
      </c>
    </row>
    <row r="64" spans="1:7" s="42" customFormat="1" ht="25.5">
      <c r="A64" s="60">
        <v>59</v>
      </c>
      <c r="B64" s="61">
        <v>2987</v>
      </c>
      <c r="C64" s="62" t="s">
        <v>677</v>
      </c>
      <c r="D64" s="46" t="s">
        <v>491</v>
      </c>
      <c r="E64" s="46" t="s">
        <v>493</v>
      </c>
      <c r="F64" s="46">
        <v>1436.28</v>
      </c>
      <c r="G64" s="47" t="s">
        <v>79</v>
      </c>
    </row>
    <row r="65" spans="1:7" s="42" customFormat="1" ht="25.5">
      <c r="A65" s="60">
        <v>60</v>
      </c>
      <c r="B65" s="61">
        <v>2993</v>
      </c>
      <c r="C65" s="62" t="s">
        <v>677</v>
      </c>
      <c r="D65" s="46" t="s">
        <v>491</v>
      </c>
      <c r="E65" s="46" t="s">
        <v>493</v>
      </c>
      <c r="F65" s="46">
        <v>733</v>
      </c>
      <c r="G65" s="49" t="s">
        <v>80</v>
      </c>
    </row>
    <row r="66" spans="1:7" s="42" customFormat="1" ht="25.5">
      <c r="A66" s="60">
        <v>61</v>
      </c>
      <c r="B66" s="61">
        <v>2995</v>
      </c>
      <c r="C66" s="62" t="s">
        <v>677</v>
      </c>
      <c r="D66" s="46" t="s">
        <v>491</v>
      </c>
      <c r="E66" s="46" t="s">
        <v>493</v>
      </c>
      <c r="F66" s="46">
        <v>376.64</v>
      </c>
      <c r="G66" s="47" t="s">
        <v>81</v>
      </c>
    </row>
    <row r="67" spans="1:7" s="42" customFormat="1" ht="25.5">
      <c r="A67" s="60">
        <v>62</v>
      </c>
      <c r="B67" s="61">
        <v>2996</v>
      </c>
      <c r="C67" s="62" t="s">
        <v>677</v>
      </c>
      <c r="D67" s="46" t="s">
        <v>491</v>
      </c>
      <c r="E67" s="46" t="s">
        <v>493</v>
      </c>
      <c r="F67" s="46">
        <v>162</v>
      </c>
      <c r="G67" s="49" t="s">
        <v>82</v>
      </c>
    </row>
    <row r="68" spans="1:7" s="42" customFormat="1" ht="25.5">
      <c r="A68" s="60">
        <v>63</v>
      </c>
      <c r="B68" s="61">
        <v>2997</v>
      </c>
      <c r="C68" s="62" t="s">
        <v>677</v>
      </c>
      <c r="D68" s="46" t="s">
        <v>491</v>
      </c>
      <c r="E68" s="46" t="s">
        <v>493</v>
      </c>
      <c r="F68" s="46">
        <v>1364.86</v>
      </c>
      <c r="G68" s="47" t="s">
        <v>83</v>
      </c>
    </row>
    <row r="69" spans="1:7" s="42" customFormat="1" ht="25.5">
      <c r="A69" s="60">
        <v>64</v>
      </c>
      <c r="B69" s="61">
        <v>2998</v>
      </c>
      <c r="C69" s="62" t="s">
        <v>677</v>
      </c>
      <c r="D69" s="46" t="s">
        <v>491</v>
      </c>
      <c r="E69" s="46" t="s">
        <v>493</v>
      </c>
      <c r="F69" s="46">
        <v>59220.26</v>
      </c>
      <c r="G69" s="67" t="s">
        <v>84</v>
      </c>
    </row>
    <row r="70" spans="1:7" s="42" customFormat="1" ht="25.5">
      <c r="A70" s="60">
        <v>65</v>
      </c>
      <c r="B70" s="61">
        <v>3001</v>
      </c>
      <c r="C70" s="62" t="s">
        <v>677</v>
      </c>
      <c r="D70" s="46" t="s">
        <v>491</v>
      </c>
      <c r="E70" s="46" t="s">
        <v>493</v>
      </c>
      <c r="F70" s="46">
        <v>7000.98</v>
      </c>
      <c r="G70" s="47" t="s">
        <v>85</v>
      </c>
    </row>
    <row r="71" spans="1:7" s="42" customFormat="1" ht="25.5">
      <c r="A71" s="60">
        <v>66</v>
      </c>
      <c r="B71" s="61">
        <v>3004</v>
      </c>
      <c r="C71" s="62" t="s">
        <v>677</v>
      </c>
      <c r="D71" s="46" t="s">
        <v>491</v>
      </c>
      <c r="E71" s="46" t="s">
        <v>493</v>
      </c>
      <c r="F71" s="46">
        <v>2069.51</v>
      </c>
      <c r="G71" s="47" t="s">
        <v>86</v>
      </c>
    </row>
    <row r="72" spans="1:7" s="42" customFormat="1" ht="25.5">
      <c r="A72" s="60">
        <v>67</v>
      </c>
      <c r="B72" s="61">
        <v>3008</v>
      </c>
      <c r="C72" s="62" t="s">
        <v>677</v>
      </c>
      <c r="D72" s="46" t="s">
        <v>491</v>
      </c>
      <c r="E72" s="46" t="s">
        <v>493</v>
      </c>
      <c r="F72" s="46">
        <v>2787.39</v>
      </c>
      <c r="G72" s="47" t="s">
        <v>87</v>
      </c>
    </row>
    <row r="73" spans="1:7" s="42" customFormat="1" ht="25.5">
      <c r="A73" s="60">
        <v>68</v>
      </c>
      <c r="B73" s="61">
        <v>3009</v>
      </c>
      <c r="C73" s="62" t="s">
        <v>677</v>
      </c>
      <c r="D73" s="46" t="s">
        <v>491</v>
      </c>
      <c r="E73" s="46" t="s">
        <v>493</v>
      </c>
      <c r="F73" s="46">
        <v>1996.06</v>
      </c>
      <c r="G73" s="47" t="s">
        <v>425</v>
      </c>
    </row>
    <row r="74" spans="1:7" s="42" customFormat="1" ht="25.5">
      <c r="A74" s="60">
        <v>69</v>
      </c>
      <c r="B74" s="61">
        <v>3011</v>
      </c>
      <c r="C74" s="62" t="s">
        <v>677</v>
      </c>
      <c r="D74" s="46" t="s">
        <v>491</v>
      </c>
      <c r="E74" s="46" t="s">
        <v>493</v>
      </c>
      <c r="F74" s="46">
        <v>1506.13</v>
      </c>
      <c r="G74" s="47" t="s">
        <v>426</v>
      </c>
    </row>
    <row r="75" spans="1:7" s="42" customFormat="1" ht="25.5">
      <c r="A75" s="60">
        <v>70</v>
      </c>
      <c r="B75" s="61">
        <v>3013</v>
      </c>
      <c r="C75" s="62" t="s">
        <v>677</v>
      </c>
      <c r="D75" s="46" t="s">
        <v>491</v>
      </c>
      <c r="E75" s="46" t="s">
        <v>493</v>
      </c>
      <c r="F75" s="46">
        <v>132.92</v>
      </c>
      <c r="G75" s="47" t="s">
        <v>427</v>
      </c>
    </row>
    <row r="76" spans="1:7" s="42" customFormat="1" ht="25.5">
      <c r="A76" s="60">
        <v>71</v>
      </c>
      <c r="B76" s="61">
        <v>3014</v>
      </c>
      <c r="C76" s="62" t="s">
        <v>677</v>
      </c>
      <c r="D76" s="46" t="s">
        <v>491</v>
      </c>
      <c r="E76" s="46" t="s">
        <v>493</v>
      </c>
      <c r="F76" s="46">
        <v>2107.45</v>
      </c>
      <c r="G76" s="67" t="s">
        <v>428</v>
      </c>
    </row>
    <row r="77" spans="1:7" s="42" customFormat="1" ht="25.5">
      <c r="A77" s="60">
        <v>72</v>
      </c>
      <c r="B77" s="61">
        <v>3020</v>
      </c>
      <c r="C77" s="62" t="s">
        <v>677</v>
      </c>
      <c r="D77" s="46" t="s">
        <v>491</v>
      </c>
      <c r="E77" s="46" t="s">
        <v>493</v>
      </c>
      <c r="F77" s="46">
        <v>41.36</v>
      </c>
      <c r="G77" s="67" t="s">
        <v>429</v>
      </c>
    </row>
    <row r="78" spans="1:7" s="42" customFormat="1" ht="25.5">
      <c r="A78" s="60">
        <v>73</v>
      </c>
      <c r="B78" s="61">
        <v>3021</v>
      </c>
      <c r="C78" s="62" t="s">
        <v>677</v>
      </c>
      <c r="D78" s="46" t="s">
        <v>491</v>
      </c>
      <c r="E78" s="46" t="s">
        <v>493</v>
      </c>
      <c r="F78" s="46">
        <v>1923.62</v>
      </c>
      <c r="G78" s="47" t="s">
        <v>430</v>
      </c>
    </row>
    <row r="79" spans="1:7" s="42" customFormat="1" ht="25.5">
      <c r="A79" s="60">
        <v>74</v>
      </c>
      <c r="B79" s="61">
        <v>3022</v>
      </c>
      <c r="C79" s="62" t="s">
        <v>677</v>
      </c>
      <c r="D79" s="46" t="s">
        <v>491</v>
      </c>
      <c r="E79" s="46" t="s">
        <v>493</v>
      </c>
      <c r="F79" s="46">
        <v>87.23</v>
      </c>
      <c r="G79" s="47" t="s">
        <v>431</v>
      </c>
    </row>
    <row r="80" spans="1:7" s="42" customFormat="1" ht="25.5">
      <c r="A80" s="60">
        <v>75</v>
      </c>
      <c r="B80" s="61">
        <v>3023</v>
      </c>
      <c r="C80" s="62" t="s">
        <v>677</v>
      </c>
      <c r="D80" s="46" t="s">
        <v>491</v>
      </c>
      <c r="E80" s="46" t="s">
        <v>493</v>
      </c>
      <c r="F80" s="46">
        <v>289</v>
      </c>
      <c r="G80" s="47" t="s">
        <v>432</v>
      </c>
    </row>
    <row r="81" spans="1:7" s="42" customFormat="1" ht="25.5">
      <c r="A81" s="60">
        <v>76</v>
      </c>
      <c r="B81" s="61">
        <v>3025</v>
      </c>
      <c r="C81" s="62" t="s">
        <v>677</v>
      </c>
      <c r="D81" s="46" t="s">
        <v>491</v>
      </c>
      <c r="E81" s="46" t="s">
        <v>493</v>
      </c>
      <c r="F81" s="46">
        <v>492.22</v>
      </c>
      <c r="G81" s="47" t="s">
        <v>433</v>
      </c>
    </row>
    <row r="82" spans="1:7" s="42" customFormat="1" ht="25.5">
      <c r="A82" s="60">
        <v>77</v>
      </c>
      <c r="B82" s="61">
        <v>3026</v>
      </c>
      <c r="C82" s="62" t="s">
        <v>677</v>
      </c>
      <c r="D82" s="46" t="s">
        <v>491</v>
      </c>
      <c r="E82" s="46" t="s">
        <v>493</v>
      </c>
      <c r="F82" s="46">
        <v>4099.44</v>
      </c>
      <c r="G82" s="47" t="s">
        <v>434</v>
      </c>
    </row>
    <row r="83" spans="1:7" s="42" customFormat="1" ht="25.5">
      <c r="A83" s="60">
        <v>78</v>
      </c>
      <c r="B83" s="61">
        <v>2972</v>
      </c>
      <c r="C83" s="62" t="s">
        <v>677</v>
      </c>
      <c r="D83" s="46" t="s">
        <v>491</v>
      </c>
      <c r="E83" s="46" t="s">
        <v>493</v>
      </c>
      <c r="F83" s="46">
        <v>342.91</v>
      </c>
      <c r="G83" s="66" t="s">
        <v>306</v>
      </c>
    </row>
    <row r="84" spans="1:7" s="42" customFormat="1" ht="25.5">
      <c r="A84" s="60">
        <v>79</v>
      </c>
      <c r="B84" s="61">
        <v>2973</v>
      </c>
      <c r="C84" s="62" t="s">
        <v>677</v>
      </c>
      <c r="D84" s="46" t="s">
        <v>491</v>
      </c>
      <c r="E84" s="46" t="s">
        <v>493</v>
      </c>
      <c r="F84" s="46">
        <v>117.33</v>
      </c>
      <c r="G84" s="66" t="s">
        <v>307</v>
      </c>
    </row>
    <row r="85" spans="1:7" s="42" customFormat="1" ht="25.5">
      <c r="A85" s="60">
        <v>80</v>
      </c>
      <c r="B85" s="61">
        <v>2975</v>
      </c>
      <c r="C85" s="62" t="s">
        <v>677</v>
      </c>
      <c r="D85" s="46" t="s">
        <v>491</v>
      </c>
      <c r="E85" s="46" t="s">
        <v>493</v>
      </c>
      <c r="F85" s="46">
        <v>215</v>
      </c>
      <c r="G85" s="68" t="s">
        <v>308</v>
      </c>
    </row>
    <row r="86" spans="1:7" s="42" customFormat="1" ht="25.5">
      <c r="A86" s="60">
        <v>81</v>
      </c>
      <c r="B86" s="61">
        <v>2976</v>
      </c>
      <c r="C86" s="62" t="s">
        <v>677</v>
      </c>
      <c r="D86" s="46" t="s">
        <v>491</v>
      </c>
      <c r="E86" s="46" t="s">
        <v>493</v>
      </c>
      <c r="F86" s="46">
        <v>73.38</v>
      </c>
      <c r="G86" s="66" t="s">
        <v>309</v>
      </c>
    </row>
    <row r="87" spans="1:7" s="42" customFormat="1" ht="25.5">
      <c r="A87" s="60">
        <v>82</v>
      </c>
      <c r="B87" s="61">
        <v>2977</v>
      </c>
      <c r="C87" s="62" t="s">
        <v>677</v>
      </c>
      <c r="D87" s="46" t="s">
        <v>491</v>
      </c>
      <c r="E87" s="46" t="s">
        <v>493</v>
      </c>
      <c r="F87" s="46">
        <v>50.96</v>
      </c>
      <c r="G87" s="66" t="s">
        <v>310</v>
      </c>
    </row>
    <row r="88" spans="1:7" s="42" customFormat="1" ht="25.5">
      <c r="A88" s="60">
        <v>83</v>
      </c>
      <c r="B88" s="61">
        <v>2978</v>
      </c>
      <c r="C88" s="62" t="s">
        <v>677</v>
      </c>
      <c r="D88" s="46" t="s">
        <v>491</v>
      </c>
      <c r="E88" s="46" t="s">
        <v>493</v>
      </c>
      <c r="F88" s="46">
        <v>773.76</v>
      </c>
      <c r="G88" s="66" t="s">
        <v>311</v>
      </c>
    </row>
    <row r="89" spans="1:7" s="42" customFormat="1" ht="25.5">
      <c r="A89" s="60">
        <v>84</v>
      </c>
      <c r="B89" s="61">
        <v>2979</v>
      </c>
      <c r="C89" s="62" t="s">
        <v>677</v>
      </c>
      <c r="D89" s="46" t="s">
        <v>491</v>
      </c>
      <c r="E89" s="46" t="s">
        <v>493</v>
      </c>
      <c r="F89" s="46">
        <v>51.98</v>
      </c>
      <c r="G89" s="66" t="s">
        <v>312</v>
      </c>
    </row>
    <row r="90" spans="1:7" s="42" customFormat="1" ht="25.5">
      <c r="A90" s="60">
        <v>85</v>
      </c>
      <c r="B90" s="61">
        <v>2981</v>
      </c>
      <c r="C90" s="62" t="s">
        <v>677</v>
      </c>
      <c r="D90" s="46" t="s">
        <v>491</v>
      </c>
      <c r="E90" s="46" t="s">
        <v>493</v>
      </c>
      <c r="F90" s="46">
        <v>64.62</v>
      </c>
      <c r="G90" s="66" t="s">
        <v>313</v>
      </c>
    </row>
    <row r="91" spans="1:7" s="42" customFormat="1" ht="25.5">
      <c r="A91" s="60">
        <v>86</v>
      </c>
      <c r="B91" s="61">
        <v>2985</v>
      </c>
      <c r="C91" s="62" t="s">
        <v>677</v>
      </c>
      <c r="D91" s="46" t="s">
        <v>491</v>
      </c>
      <c r="E91" s="46" t="s">
        <v>493</v>
      </c>
      <c r="F91" s="46">
        <v>206.25</v>
      </c>
      <c r="G91" s="66" t="s">
        <v>314</v>
      </c>
    </row>
    <row r="92" spans="1:7" s="42" customFormat="1" ht="25.5">
      <c r="A92" s="60">
        <v>87</v>
      </c>
      <c r="B92" s="61">
        <v>2988</v>
      </c>
      <c r="C92" s="62" t="s">
        <v>677</v>
      </c>
      <c r="D92" s="46" t="s">
        <v>491</v>
      </c>
      <c r="E92" s="46" t="s">
        <v>493</v>
      </c>
      <c r="F92" s="46">
        <v>110.72</v>
      </c>
      <c r="G92" s="66" t="s">
        <v>315</v>
      </c>
    </row>
    <row r="93" spans="1:7" s="42" customFormat="1" ht="25.5">
      <c r="A93" s="60">
        <v>88</v>
      </c>
      <c r="B93" s="61">
        <v>2989</v>
      </c>
      <c r="C93" s="62" t="s">
        <v>677</v>
      </c>
      <c r="D93" s="46" t="s">
        <v>491</v>
      </c>
      <c r="E93" s="46" t="s">
        <v>493</v>
      </c>
      <c r="F93" s="46">
        <v>175.05</v>
      </c>
      <c r="G93" s="66" t="s">
        <v>316</v>
      </c>
    </row>
    <row r="94" spans="1:7" s="42" customFormat="1" ht="25.5">
      <c r="A94" s="60">
        <v>89</v>
      </c>
      <c r="B94" s="61">
        <v>2990</v>
      </c>
      <c r="C94" s="62" t="s">
        <v>677</v>
      </c>
      <c r="D94" s="46" t="s">
        <v>491</v>
      </c>
      <c r="E94" s="46" t="s">
        <v>493</v>
      </c>
      <c r="F94" s="46">
        <v>200.18</v>
      </c>
      <c r="G94" s="68" t="s">
        <v>317</v>
      </c>
    </row>
    <row r="95" spans="1:7" s="42" customFormat="1" ht="25.5">
      <c r="A95" s="60">
        <v>90</v>
      </c>
      <c r="B95" s="61">
        <v>2991</v>
      </c>
      <c r="C95" s="62" t="s">
        <v>677</v>
      </c>
      <c r="D95" s="46" t="s">
        <v>491</v>
      </c>
      <c r="E95" s="46" t="s">
        <v>493</v>
      </c>
      <c r="F95" s="46">
        <v>209.72</v>
      </c>
      <c r="G95" s="66" t="s">
        <v>318</v>
      </c>
    </row>
    <row r="96" spans="1:7" s="42" customFormat="1" ht="25.5">
      <c r="A96" s="60">
        <v>91</v>
      </c>
      <c r="B96" s="61">
        <v>2992</v>
      </c>
      <c r="C96" s="62" t="s">
        <v>677</v>
      </c>
      <c r="D96" s="46" t="s">
        <v>491</v>
      </c>
      <c r="E96" s="46" t="s">
        <v>493</v>
      </c>
      <c r="F96" s="46">
        <v>70.93</v>
      </c>
      <c r="G96" s="66" t="s">
        <v>319</v>
      </c>
    </row>
    <row r="97" spans="1:7" s="42" customFormat="1" ht="25.5">
      <c r="A97" s="60">
        <v>92</v>
      </c>
      <c r="B97" s="61">
        <v>2994</v>
      </c>
      <c r="C97" s="62" t="s">
        <v>677</v>
      </c>
      <c r="D97" s="46" t="s">
        <v>491</v>
      </c>
      <c r="E97" s="46" t="s">
        <v>493</v>
      </c>
      <c r="F97" s="46">
        <v>5.37</v>
      </c>
      <c r="G97" s="66" t="s">
        <v>320</v>
      </c>
    </row>
    <row r="98" spans="1:7" s="42" customFormat="1" ht="25.5">
      <c r="A98" s="60">
        <v>93</v>
      </c>
      <c r="B98" s="61">
        <v>2999</v>
      </c>
      <c r="C98" s="62" t="s">
        <v>677</v>
      </c>
      <c r="D98" s="46" t="s">
        <v>491</v>
      </c>
      <c r="E98" s="46" t="s">
        <v>493</v>
      </c>
      <c r="F98" s="46">
        <v>2016.36</v>
      </c>
      <c r="G98" s="47" t="s">
        <v>321</v>
      </c>
    </row>
    <row r="99" spans="1:7" s="42" customFormat="1" ht="25.5">
      <c r="A99" s="60">
        <v>94</v>
      </c>
      <c r="B99" s="61">
        <v>3002</v>
      </c>
      <c r="C99" s="62" t="s">
        <v>677</v>
      </c>
      <c r="D99" s="46" t="s">
        <v>491</v>
      </c>
      <c r="E99" s="46" t="s">
        <v>493</v>
      </c>
      <c r="F99" s="46">
        <v>71.72</v>
      </c>
      <c r="G99" s="47" t="s">
        <v>322</v>
      </c>
    </row>
    <row r="100" spans="1:7" s="42" customFormat="1" ht="25.5">
      <c r="A100" s="60">
        <v>95</v>
      </c>
      <c r="B100" s="61">
        <v>3003</v>
      </c>
      <c r="C100" s="62" t="s">
        <v>677</v>
      </c>
      <c r="D100" s="46" t="s">
        <v>491</v>
      </c>
      <c r="E100" s="46" t="s">
        <v>493</v>
      </c>
      <c r="F100" s="46">
        <v>481.37</v>
      </c>
      <c r="G100" s="47" t="s">
        <v>323</v>
      </c>
    </row>
    <row r="101" spans="1:7" s="42" customFormat="1" ht="25.5">
      <c r="A101" s="60">
        <v>96</v>
      </c>
      <c r="B101" s="61">
        <v>3005</v>
      </c>
      <c r="C101" s="62" t="s">
        <v>677</v>
      </c>
      <c r="D101" s="46" t="s">
        <v>491</v>
      </c>
      <c r="E101" s="46" t="s">
        <v>493</v>
      </c>
      <c r="F101" s="46">
        <v>374.89</v>
      </c>
      <c r="G101" s="47" t="s">
        <v>324</v>
      </c>
    </row>
    <row r="102" spans="1:7" s="42" customFormat="1" ht="25.5">
      <c r="A102" s="60">
        <v>97</v>
      </c>
      <c r="B102" s="61">
        <v>3006</v>
      </c>
      <c r="C102" s="62" t="s">
        <v>677</v>
      </c>
      <c r="D102" s="46" t="s">
        <v>491</v>
      </c>
      <c r="E102" s="46" t="s">
        <v>493</v>
      </c>
      <c r="F102" s="46">
        <v>620</v>
      </c>
      <c r="G102" s="47" t="s">
        <v>325</v>
      </c>
    </row>
    <row r="103" spans="1:7" s="42" customFormat="1" ht="25.5">
      <c r="A103" s="60">
        <v>98</v>
      </c>
      <c r="B103" s="61">
        <v>3007</v>
      </c>
      <c r="C103" s="62" t="s">
        <v>677</v>
      </c>
      <c r="D103" s="46" t="s">
        <v>491</v>
      </c>
      <c r="E103" s="46" t="s">
        <v>493</v>
      </c>
      <c r="F103" s="46">
        <v>57.8</v>
      </c>
      <c r="G103" s="47" t="s">
        <v>326</v>
      </c>
    </row>
    <row r="104" spans="1:7" s="42" customFormat="1" ht="25.5">
      <c r="A104" s="60">
        <v>99</v>
      </c>
      <c r="B104" s="61">
        <v>3010</v>
      </c>
      <c r="C104" s="62" t="s">
        <v>677</v>
      </c>
      <c r="D104" s="46" t="s">
        <v>491</v>
      </c>
      <c r="E104" s="46" t="s">
        <v>493</v>
      </c>
      <c r="F104" s="46">
        <v>393.01</v>
      </c>
      <c r="G104" s="47" t="s">
        <v>327</v>
      </c>
    </row>
    <row r="105" spans="1:7" s="42" customFormat="1" ht="25.5">
      <c r="A105" s="60">
        <v>100</v>
      </c>
      <c r="B105" s="61">
        <v>3012</v>
      </c>
      <c r="C105" s="62" t="s">
        <v>677</v>
      </c>
      <c r="D105" s="46" t="s">
        <v>491</v>
      </c>
      <c r="E105" s="46" t="s">
        <v>493</v>
      </c>
      <c r="F105" s="46">
        <v>125.65</v>
      </c>
      <c r="G105" s="47" t="s">
        <v>328</v>
      </c>
    </row>
    <row r="106" spans="1:7" s="42" customFormat="1" ht="25.5">
      <c r="A106" s="60">
        <v>101</v>
      </c>
      <c r="B106" s="61">
        <v>3015</v>
      </c>
      <c r="C106" s="62" t="s">
        <v>677</v>
      </c>
      <c r="D106" s="46" t="s">
        <v>491</v>
      </c>
      <c r="E106" s="46" t="s">
        <v>493</v>
      </c>
      <c r="F106" s="46">
        <v>26.4</v>
      </c>
      <c r="G106" s="47" t="s">
        <v>329</v>
      </c>
    </row>
    <row r="107" spans="1:7" s="42" customFormat="1" ht="25.5">
      <c r="A107" s="60">
        <v>102</v>
      </c>
      <c r="B107" s="61">
        <v>3016</v>
      </c>
      <c r="C107" s="62" t="s">
        <v>677</v>
      </c>
      <c r="D107" s="46" t="s">
        <v>491</v>
      </c>
      <c r="E107" s="46" t="s">
        <v>493</v>
      </c>
      <c r="F107" s="46">
        <v>252.53</v>
      </c>
      <c r="G107" s="47" t="s">
        <v>330</v>
      </c>
    </row>
    <row r="108" spans="1:7" s="42" customFormat="1" ht="25.5">
      <c r="A108" s="60">
        <v>103</v>
      </c>
      <c r="B108" s="61">
        <v>3017</v>
      </c>
      <c r="C108" s="62" t="s">
        <v>677</v>
      </c>
      <c r="D108" s="46" t="s">
        <v>491</v>
      </c>
      <c r="E108" s="46" t="s">
        <v>493</v>
      </c>
      <c r="F108" s="46">
        <v>81.55</v>
      </c>
      <c r="G108" s="47" t="s">
        <v>331</v>
      </c>
    </row>
    <row r="109" spans="1:7" s="42" customFormat="1" ht="25.5">
      <c r="A109" s="60">
        <v>104</v>
      </c>
      <c r="B109" s="61">
        <v>3018</v>
      </c>
      <c r="C109" s="62" t="s">
        <v>677</v>
      </c>
      <c r="D109" s="46" t="s">
        <v>491</v>
      </c>
      <c r="E109" s="46" t="s">
        <v>493</v>
      </c>
      <c r="F109" s="46">
        <v>72.29</v>
      </c>
      <c r="G109" s="47" t="s">
        <v>332</v>
      </c>
    </row>
    <row r="110" spans="1:7" s="42" customFormat="1" ht="25.5">
      <c r="A110" s="60">
        <v>105</v>
      </c>
      <c r="B110" s="61">
        <v>3019</v>
      </c>
      <c r="C110" s="62" t="s">
        <v>677</v>
      </c>
      <c r="D110" s="46" t="s">
        <v>491</v>
      </c>
      <c r="E110" s="46" t="s">
        <v>493</v>
      </c>
      <c r="F110" s="46">
        <v>173.13</v>
      </c>
      <c r="G110" s="47" t="s">
        <v>333</v>
      </c>
    </row>
    <row r="111" spans="1:7" s="42" customFormat="1" ht="25.5">
      <c r="A111" s="60">
        <v>106</v>
      </c>
      <c r="B111" s="61">
        <v>3024</v>
      </c>
      <c r="C111" s="62" t="s">
        <v>677</v>
      </c>
      <c r="D111" s="46" t="s">
        <v>491</v>
      </c>
      <c r="E111" s="46" t="s">
        <v>493</v>
      </c>
      <c r="F111" s="46">
        <v>132.68</v>
      </c>
      <c r="G111" s="47" t="s">
        <v>334</v>
      </c>
    </row>
    <row r="112" spans="1:7" s="42" customFormat="1" ht="25.5">
      <c r="A112" s="60">
        <v>107</v>
      </c>
      <c r="B112" s="61">
        <v>3000</v>
      </c>
      <c r="C112" s="62" t="s">
        <v>677</v>
      </c>
      <c r="D112" s="46" t="s">
        <v>491</v>
      </c>
      <c r="E112" s="46" t="s">
        <v>493</v>
      </c>
      <c r="F112" s="46">
        <v>80</v>
      </c>
      <c r="G112" s="47" t="s">
        <v>18</v>
      </c>
    </row>
    <row r="113" spans="1:7" s="42" customFormat="1" ht="25.5">
      <c r="A113" s="60">
        <v>108</v>
      </c>
      <c r="B113" s="61">
        <v>3027</v>
      </c>
      <c r="C113" s="62" t="s">
        <v>677</v>
      </c>
      <c r="D113" s="46" t="s">
        <v>491</v>
      </c>
      <c r="E113" s="46" t="s">
        <v>493</v>
      </c>
      <c r="F113" s="46">
        <v>6.5</v>
      </c>
      <c r="G113" s="47" t="s">
        <v>19</v>
      </c>
    </row>
    <row r="114" spans="1:7" s="42" customFormat="1" ht="25.5">
      <c r="A114" s="60">
        <v>109</v>
      </c>
      <c r="B114" s="61">
        <v>2982</v>
      </c>
      <c r="C114" s="62" t="s">
        <v>677</v>
      </c>
      <c r="D114" s="46" t="s">
        <v>491</v>
      </c>
      <c r="E114" s="46" t="s">
        <v>493</v>
      </c>
      <c r="F114" s="46">
        <v>331.85</v>
      </c>
      <c r="G114" s="47" t="s">
        <v>164</v>
      </c>
    </row>
    <row r="115" spans="1:7" s="42" customFormat="1" ht="12.75">
      <c r="A115" s="60">
        <v>110</v>
      </c>
      <c r="B115" s="61">
        <v>2921</v>
      </c>
      <c r="C115" s="62" t="s">
        <v>677</v>
      </c>
      <c r="D115" s="46" t="s">
        <v>491</v>
      </c>
      <c r="E115" s="46" t="s">
        <v>493</v>
      </c>
      <c r="F115" s="46">
        <v>2513.04</v>
      </c>
      <c r="G115" s="47" t="s">
        <v>166</v>
      </c>
    </row>
    <row r="116" spans="1:7" s="42" customFormat="1" ht="12.75">
      <c r="A116" s="60">
        <v>111</v>
      </c>
      <c r="B116" s="61">
        <v>2922</v>
      </c>
      <c r="C116" s="62" t="s">
        <v>677</v>
      </c>
      <c r="D116" s="46" t="s">
        <v>491</v>
      </c>
      <c r="E116" s="46" t="s">
        <v>493</v>
      </c>
      <c r="F116" s="46">
        <v>2196.21</v>
      </c>
      <c r="G116" s="47" t="s">
        <v>167</v>
      </c>
    </row>
    <row r="117" spans="1:7" s="42" customFormat="1" ht="12.75">
      <c r="A117" s="60">
        <v>112</v>
      </c>
      <c r="B117" s="61">
        <v>2923</v>
      </c>
      <c r="C117" s="62" t="s">
        <v>677</v>
      </c>
      <c r="D117" s="46" t="s">
        <v>491</v>
      </c>
      <c r="E117" s="46" t="s">
        <v>493</v>
      </c>
      <c r="F117" s="46">
        <v>2556.44</v>
      </c>
      <c r="G117" s="47" t="s">
        <v>168</v>
      </c>
    </row>
    <row r="118" spans="1:7" s="42" customFormat="1" ht="12.75">
      <c r="A118" s="60">
        <v>113</v>
      </c>
      <c r="B118" s="61">
        <v>2924</v>
      </c>
      <c r="C118" s="62" t="s">
        <v>677</v>
      </c>
      <c r="D118" s="46" t="s">
        <v>491</v>
      </c>
      <c r="E118" s="46" t="s">
        <v>493</v>
      </c>
      <c r="F118" s="46">
        <v>2664.89</v>
      </c>
      <c r="G118" s="47" t="s">
        <v>169</v>
      </c>
    </row>
    <row r="119" spans="1:7" s="42" customFormat="1" ht="12.75">
      <c r="A119" s="60">
        <v>114</v>
      </c>
      <c r="B119" s="61">
        <v>2925</v>
      </c>
      <c r="C119" s="62" t="s">
        <v>677</v>
      </c>
      <c r="D119" s="46" t="s">
        <v>491</v>
      </c>
      <c r="E119" s="46" t="s">
        <v>493</v>
      </c>
      <c r="F119" s="46">
        <v>197.54</v>
      </c>
      <c r="G119" s="47" t="s">
        <v>170</v>
      </c>
    </row>
    <row r="120" spans="1:7" s="42" customFormat="1" ht="12.75">
      <c r="A120" s="60">
        <v>115</v>
      </c>
      <c r="B120" s="61">
        <v>2926</v>
      </c>
      <c r="C120" s="62" t="s">
        <v>677</v>
      </c>
      <c r="D120" s="46" t="s">
        <v>491</v>
      </c>
      <c r="E120" s="46" t="s">
        <v>493</v>
      </c>
      <c r="F120" s="46">
        <v>2318.22</v>
      </c>
      <c r="G120" s="47" t="s">
        <v>171</v>
      </c>
    </row>
    <row r="121" spans="1:7" s="42" customFormat="1" ht="12.75">
      <c r="A121" s="60">
        <v>116</v>
      </c>
      <c r="B121" s="61">
        <v>2927</v>
      </c>
      <c r="C121" s="62" t="s">
        <v>677</v>
      </c>
      <c r="D121" s="46" t="s">
        <v>491</v>
      </c>
      <c r="E121" s="46" t="s">
        <v>493</v>
      </c>
      <c r="F121" s="46">
        <v>46794.8</v>
      </c>
      <c r="G121" s="47" t="s">
        <v>172</v>
      </c>
    </row>
    <row r="122" spans="1:7" s="42" customFormat="1" ht="12.75">
      <c r="A122" s="60">
        <v>117</v>
      </c>
      <c r="B122" s="61">
        <v>2928</v>
      </c>
      <c r="C122" s="62" t="s">
        <v>677</v>
      </c>
      <c r="D122" s="46" t="s">
        <v>491</v>
      </c>
      <c r="E122" s="46" t="s">
        <v>493</v>
      </c>
      <c r="F122" s="46">
        <v>1486.03</v>
      </c>
      <c r="G122" s="47" t="s">
        <v>173</v>
      </c>
    </row>
    <row r="123" spans="1:7" s="42" customFormat="1" ht="12.75">
      <c r="A123" s="60">
        <v>118</v>
      </c>
      <c r="B123" s="61">
        <v>2929</v>
      </c>
      <c r="C123" s="62" t="s">
        <v>677</v>
      </c>
      <c r="D123" s="46" t="s">
        <v>491</v>
      </c>
      <c r="E123" s="46" t="s">
        <v>493</v>
      </c>
      <c r="F123" s="46">
        <v>7353.1</v>
      </c>
      <c r="G123" s="47" t="s">
        <v>174</v>
      </c>
    </row>
    <row r="124" spans="1:7" s="42" customFormat="1" ht="12.75">
      <c r="A124" s="60">
        <v>119</v>
      </c>
      <c r="B124" s="61">
        <v>2930</v>
      </c>
      <c r="C124" s="62" t="s">
        <v>677</v>
      </c>
      <c r="D124" s="46" t="s">
        <v>491</v>
      </c>
      <c r="E124" s="46" t="s">
        <v>493</v>
      </c>
      <c r="F124" s="46">
        <v>328.83</v>
      </c>
      <c r="G124" s="47" t="s">
        <v>175</v>
      </c>
    </row>
    <row r="125" spans="1:7" s="42" customFormat="1" ht="12.75" customHeight="1">
      <c r="A125" s="60">
        <v>120</v>
      </c>
      <c r="B125" s="61">
        <v>2932</v>
      </c>
      <c r="C125" s="62" t="s">
        <v>677</v>
      </c>
      <c r="D125" s="46" t="s">
        <v>491</v>
      </c>
      <c r="E125" s="46" t="s">
        <v>493</v>
      </c>
      <c r="F125" s="46">
        <v>4532.66</v>
      </c>
      <c r="G125" s="47" t="s">
        <v>176</v>
      </c>
    </row>
    <row r="126" spans="1:7" s="42" customFormat="1" ht="12.75">
      <c r="A126" s="60">
        <v>121</v>
      </c>
      <c r="B126" s="61">
        <v>2933</v>
      </c>
      <c r="C126" s="62" t="s">
        <v>677</v>
      </c>
      <c r="D126" s="46" t="s">
        <v>491</v>
      </c>
      <c r="E126" s="46" t="s">
        <v>493</v>
      </c>
      <c r="F126" s="46">
        <v>2459.53</v>
      </c>
      <c r="G126" s="47" t="s">
        <v>177</v>
      </c>
    </row>
    <row r="127" spans="1:7" s="42" customFormat="1" ht="12.75">
      <c r="A127" s="60">
        <v>122</v>
      </c>
      <c r="B127" s="61">
        <v>2934</v>
      </c>
      <c r="C127" s="62" t="s">
        <v>677</v>
      </c>
      <c r="D127" s="46" t="s">
        <v>491</v>
      </c>
      <c r="E127" s="46" t="s">
        <v>493</v>
      </c>
      <c r="F127" s="46">
        <v>10995.58</v>
      </c>
      <c r="G127" s="47" t="s">
        <v>178</v>
      </c>
    </row>
    <row r="128" spans="1:7" s="42" customFormat="1" ht="12.75">
      <c r="A128" s="60">
        <v>123</v>
      </c>
      <c r="B128" s="61">
        <v>2935</v>
      </c>
      <c r="C128" s="62" t="s">
        <v>677</v>
      </c>
      <c r="D128" s="46" t="s">
        <v>491</v>
      </c>
      <c r="E128" s="46" t="s">
        <v>493</v>
      </c>
      <c r="F128" s="46">
        <v>40.97</v>
      </c>
      <c r="G128" s="47" t="s">
        <v>179</v>
      </c>
    </row>
    <row r="129" spans="1:7" s="42" customFormat="1" ht="12.75">
      <c r="A129" s="60">
        <v>124</v>
      </c>
      <c r="B129" s="61">
        <v>2936</v>
      </c>
      <c r="C129" s="62" t="s">
        <v>677</v>
      </c>
      <c r="D129" s="46" t="s">
        <v>491</v>
      </c>
      <c r="E129" s="46" t="s">
        <v>493</v>
      </c>
      <c r="F129" s="46">
        <v>5804.97</v>
      </c>
      <c r="G129" s="47" t="s">
        <v>180</v>
      </c>
    </row>
    <row r="130" spans="1:7" s="42" customFormat="1" ht="12.75">
      <c r="A130" s="60">
        <v>125</v>
      </c>
      <c r="B130" s="61">
        <v>2937</v>
      </c>
      <c r="C130" s="62" t="s">
        <v>677</v>
      </c>
      <c r="D130" s="46" t="s">
        <v>491</v>
      </c>
      <c r="E130" s="46" t="s">
        <v>493</v>
      </c>
      <c r="F130" s="46">
        <v>3662.07</v>
      </c>
      <c r="G130" s="47" t="s">
        <v>181</v>
      </c>
    </row>
    <row r="131" spans="1:7" s="42" customFormat="1" ht="12.75">
      <c r="A131" s="60">
        <v>126</v>
      </c>
      <c r="B131" s="61">
        <v>2938</v>
      </c>
      <c r="C131" s="62" t="s">
        <v>677</v>
      </c>
      <c r="D131" s="46" t="s">
        <v>491</v>
      </c>
      <c r="E131" s="46" t="s">
        <v>493</v>
      </c>
      <c r="F131" s="46">
        <v>2181</v>
      </c>
      <c r="G131" s="47" t="s">
        <v>182</v>
      </c>
    </row>
    <row r="132" spans="1:7" s="42" customFormat="1" ht="12.75">
      <c r="A132" s="60">
        <v>127</v>
      </c>
      <c r="B132" s="61">
        <v>2939</v>
      </c>
      <c r="C132" s="62" t="s">
        <v>677</v>
      </c>
      <c r="D132" s="46" t="s">
        <v>491</v>
      </c>
      <c r="E132" s="46" t="s">
        <v>493</v>
      </c>
      <c r="F132" s="46">
        <v>16846.13</v>
      </c>
      <c r="G132" s="47" t="s">
        <v>183</v>
      </c>
    </row>
    <row r="133" spans="1:7" s="42" customFormat="1" ht="12.75">
      <c r="A133" s="60">
        <v>128</v>
      </c>
      <c r="B133" s="61">
        <v>2940</v>
      </c>
      <c r="C133" s="62" t="s">
        <v>677</v>
      </c>
      <c r="D133" s="46" t="s">
        <v>491</v>
      </c>
      <c r="E133" s="46" t="s">
        <v>493</v>
      </c>
      <c r="F133" s="46">
        <v>4259.53</v>
      </c>
      <c r="G133" s="47" t="s">
        <v>184</v>
      </c>
    </row>
    <row r="134" spans="1:7" s="42" customFormat="1" ht="12.75">
      <c r="A134" s="60">
        <v>129</v>
      </c>
      <c r="B134" s="61">
        <v>2941</v>
      </c>
      <c r="C134" s="62" t="s">
        <v>677</v>
      </c>
      <c r="D134" s="46" t="s">
        <v>491</v>
      </c>
      <c r="E134" s="46" t="s">
        <v>493</v>
      </c>
      <c r="F134" s="46">
        <v>3417.61</v>
      </c>
      <c r="G134" s="47" t="s">
        <v>185</v>
      </c>
    </row>
    <row r="135" spans="1:7" s="42" customFormat="1" ht="12.75">
      <c r="A135" s="60">
        <v>130</v>
      </c>
      <c r="B135" s="61">
        <v>2942</v>
      </c>
      <c r="C135" s="62" t="s">
        <v>677</v>
      </c>
      <c r="D135" s="46" t="s">
        <v>491</v>
      </c>
      <c r="E135" s="46" t="s">
        <v>493</v>
      </c>
      <c r="F135" s="46">
        <v>6734.33</v>
      </c>
      <c r="G135" s="47" t="s">
        <v>186</v>
      </c>
    </row>
    <row r="136" spans="1:7" s="42" customFormat="1" ht="12.75">
      <c r="A136" s="60">
        <v>131</v>
      </c>
      <c r="B136" s="61">
        <v>2943</v>
      </c>
      <c r="C136" s="62" t="s">
        <v>677</v>
      </c>
      <c r="D136" s="46" t="s">
        <v>491</v>
      </c>
      <c r="E136" s="46" t="s">
        <v>493</v>
      </c>
      <c r="F136" s="46">
        <v>187.9</v>
      </c>
      <c r="G136" s="47" t="s">
        <v>187</v>
      </c>
    </row>
    <row r="137" spans="1:7" s="42" customFormat="1" ht="12.75">
      <c r="A137" s="60">
        <v>132</v>
      </c>
      <c r="B137" s="61">
        <v>2944</v>
      </c>
      <c r="C137" s="62" t="s">
        <v>677</v>
      </c>
      <c r="D137" s="46" t="s">
        <v>491</v>
      </c>
      <c r="E137" s="46" t="s">
        <v>493</v>
      </c>
      <c r="F137" s="46">
        <v>3860.08</v>
      </c>
      <c r="G137" s="47" t="s">
        <v>188</v>
      </c>
    </row>
    <row r="138" spans="1:7" s="42" customFormat="1" ht="12.75">
      <c r="A138" s="60">
        <v>133</v>
      </c>
      <c r="B138" s="61">
        <v>2945</v>
      </c>
      <c r="C138" s="62" t="s">
        <v>677</v>
      </c>
      <c r="D138" s="46" t="s">
        <v>491</v>
      </c>
      <c r="E138" s="46" t="s">
        <v>493</v>
      </c>
      <c r="F138" s="46">
        <v>2800.58</v>
      </c>
      <c r="G138" s="47" t="s">
        <v>189</v>
      </c>
    </row>
    <row r="139" spans="1:7" s="42" customFormat="1" ht="12.75">
      <c r="A139" s="60">
        <v>134</v>
      </c>
      <c r="B139" s="61">
        <v>2946</v>
      </c>
      <c r="C139" s="62" t="s">
        <v>677</v>
      </c>
      <c r="D139" s="46" t="s">
        <v>491</v>
      </c>
      <c r="E139" s="46" t="s">
        <v>493</v>
      </c>
      <c r="F139" s="46">
        <v>2499.89</v>
      </c>
      <c r="G139" s="47" t="s">
        <v>190</v>
      </c>
    </row>
    <row r="140" spans="1:7" s="42" customFormat="1" ht="12.75">
      <c r="A140" s="60">
        <v>135</v>
      </c>
      <c r="B140" s="61">
        <v>2947</v>
      </c>
      <c r="C140" s="62" t="s">
        <v>677</v>
      </c>
      <c r="D140" s="46" t="s">
        <v>491</v>
      </c>
      <c r="E140" s="46" t="s">
        <v>493</v>
      </c>
      <c r="F140" s="46">
        <v>140.38</v>
      </c>
      <c r="G140" s="47" t="s">
        <v>191</v>
      </c>
    </row>
    <row r="141" spans="1:7" s="42" customFormat="1" ht="12.75">
      <c r="A141" s="60">
        <v>136</v>
      </c>
      <c r="B141" s="61">
        <v>2948</v>
      </c>
      <c r="C141" s="62" t="s">
        <v>677</v>
      </c>
      <c r="D141" s="46" t="s">
        <v>491</v>
      </c>
      <c r="E141" s="46" t="s">
        <v>493</v>
      </c>
      <c r="F141" s="46">
        <v>2222.58</v>
      </c>
      <c r="G141" s="47" t="s">
        <v>192</v>
      </c>
    </row>
    <row r="142" spans="1:7" s="42" customFormat="1" ht="12.75">
      <c r="A142" s="60">
        <v>137</v>
      </c>
      <c r="B142" s="61">
        <v>2949</v>
      </c>
      <c r="C142" s="62" t="s">
        <v>677</v>
      </c>
      <c r="D142" s="46" t="s">
        <v>491</v>
      </c>
      <c r="E142" s="46" t="s">
        <v>493</v>
      </c>
      <c r="F142" s="46">
        <v>2373.29</v>
      </c>
      <c r="G142" s="47" t="s">
        <v>193</v>
      </c>
    </row>
    <row r="143" spans="1:7" s="42" customFormat="1" ht="12.75">
      <c r="A143" s="60">
        <v>138</v>
      </c>
      <c r="B143" s="61">
        <v>2950</v>
      </c>
      <c r="C143" s="62" t="s">
        <v>677</v>
      </c>
      <c r="D143" s="46" t="s">
        <v>491</v>
      </c>
      <c r="E143" s="46" t="s">
        <v>493</v>
      </c>
      <c r="F143" s="46">
        <v>1709.35</v>
      </c>
      <c r="G143" s="47" t="s">
        <v>194</v>
      </c>
    </row>
    <row r="144" spans="1:7" s="42" customFormat="1" ht="12.75">
      <c r="A144" s="60">
        <v>139</v>
      </c>
      <c r="B144" s="61">
        <v>2951</v>
      </c>
      <c r="C144" s="62" t="s">
        <v>677</v>
      </c>
      <c r="D144" s="46" t="s">
        <v>491</v>
      </c>
      <c r="E144" s="46" t="s">
        <v>493</v>
      </c>
      <c r="F144" s="46">
        <v>2021.16</v>
      </c>
      <c r="G144" s="47" t="s">
        <v>195</v>
      </c>
    </row>
    <row r="145" spans="1:7" s="42" customFormat="1" ht="12.75">
      <c r="A145" s="60">
        <v>140</v>
      </c>
      <c r="B145" s="61">
        <v>2952</v>
      </c>
      <c r="C145" s="62" t="s">
        <v>677</v>
      </c>
      <c r="D145" s="46" t="s">
        <v>491</v>
      </c>
      <c r="E145" s="46" t="s">
        <v>493</v>
      </c>
      <c r="F145" s="46">
        <v>9347.25</v>
      </c>
      <c r="G145" s="47" t="s">
        <v>196</v>
      </c>
    </row>
    <row r="146" spans="1:7" s="42" customFormat="1" ht="12.75">
      <c r="A146" s="60">
        <v>141</v>
      </c>
      <c r="B146" s="61">
        <v>2953</v>
      </c>
      <c r="C146" s="62" t="s">
        <v>677</v>
      </c>
      <c r="D146" s="46" t="s">
        <v>491</v>
      </c>
      <c r="E146" s="46" t="s">
        <v>493</v>
      </c>
      <c r="F146" s="46">
        <v>7448.1</v>
      </c>
      <c r="G146" s="47" t="s">
        <v>197</v>
      </c>
    </row>
    <row r="147" spans="1:7" s="42" customFormat="1" ht="12.75">
      <c r="A147" s="60">
        <v>142</v>
      </c>
      <c r="B147" s="61">
        <v>2954</v>
      </c>
      <c r="C147" s="62" t="s">
        <v>677</v>
      </c>
      <c r="D147" s="46" t="s">
        <v>491</v>
      </c>
      <c r="E147" s="46" t="s">
        <v>493</v>
      </c>
      <c r="F147" s="46">
        <v>233.97</v>
      </c>
      <c r="G147" s="47" t="s">
        <v>198</v>
      </c>
    </row>
    <row r="148" spans="1:7" s="42" customFormat="1" ht="12.75">
      <c r="A148" s="60">
        <v>143</v>
      </c>
      <c r="B148" s="61">
        <v>2955</v>
      </c>
      <c r="C148" s="62" t="s">
        <v>677</v>
      </c>
      <c r="D148" s="46" t="s">
        <v>491</v>
      </c>
      <c r="E148" s="46" t="s">
        <v>493</v>
      </c>
      <c r="F148" s="46">
        <v>2756.21</v>
      </c>
      <c r="G148" s="49" t="s">
        <v>199</v>
      </c>
    </row>
    <row r="149" spans="1:7" s="42" customFormat="1" ht="12.75">
      <c r="A149" s="60">
        <v>144</v>
      </c>
      <c r="B149" s="61">
        <v>2956</v>
      </c>
      <c r="C149" s="62" t="s">
        <v>677</v>
      </c>
      <c r="D149" s="46" t="s">
        <v>491</v>
      </c>
      <c r="E149" s="46" t="s">
        <v>493</v>
      </c>
      <c r="F149" s="46">
        <v>3329.67</v>
      </c>
      <c r="G149" s="49" t="s">
        <v>200</v>
      </c>
    </row>
    <row r="150" spans="1:7" s="42" customFormat="1" ht="12.75">
      <c r="A150" s="60">
        <v>145</v>
      </c>
      <c r="B150" s="61">
        <v>2957</v>
      </c>
      <c r="C150" s="62" t="s">
        <v>677</v>
      </c>
      <c r="D150" s="46" t="s">
        <v>491</v>
      </c>
      <c r="E150" s="46" t="s">
        <v>493</v>
      </c>
      <c r="F150" s="46">
        <v>1795.16</v>
      </c>
      <c r="G150" s="49" t="s">
        <v>201</v>
      </c>
    </row>
    <row r="151" spans="1:7" s="42" customFormat="1" ht="12.75">
      <c r="A151" s="60">
        <v>146</v>
      </c>
      <c r="B151" s="61">
        <v>2958</v>
      </c>
      <c r="C151" s="62" t="s">
        <v>677</v>
      </c>
      <c r="D151" s="46" t="s">
        <v>491</v>
      </c>
      <c r="E151" s="46" t="s">
        <v>493</v>
      </c>
      <c r="F151" s="46">
        <v>3392.62</v>
      </c>
      <c r="G151" s="66" t="s">
        <v>202</v>
      </c>
    </row>
    <row r="152" spans="1:7" s="42" customFormat="1" ht="12.75">
      <c r="A152" s="60">
        <v>147</v>
      </c>
      <c r="B152" s="61">
        <v>2959</v>
      </c>
      <c r="C152" s="62" t="s">
        <v>677</v>
      </c>
      <c r="D152" s="46" t="s">
        <v>491</v>
      </c>
      <c r="E152" s="46" t="s">
        <v>493</v>
      </c>
      <c r="F152" s="46">
        <v>6106.72</v>
      </c>
      <c r="G152" s="47" t="s">
        <v>203</v>
      </c>
    </row>
    <row r="153" spans="1:7" s="42" customFormat="1" ht="12.75">
      <c r="A153" s="60">
        <v>148</v>
      </c>
      <c r="B153" s="61">
        <v>2960</v>
      </c>
      <c r="C153" s="62" t="s">
        <v>677</v>
      </c>
      <c r="D153" s="46" t="s">
        <v>491</v>
      </c>
      <c r="E153" s="46" t="s">
        <v>493</v>
      </c>
      <c r="F153" s="46">
        <v>97482.93</v>
      </c>
      <c r="G153" s="47" t="s">
        <v>204</v>
      </c>
    </row>
    <row r="154" spans="1:7" s="42" customFormat="1" ht="12.75">
      <c r="A154" s="60">
        <v>149</v>
      </c>
      <c r="B154" s="61">
        <v>2961</v>
      </c>
      <c r="C154" s="62" t="s">
        <v>677</v>
      </c>
      <c r="D154" s="46" t="s">
        <v>491</v>
      </c>
      <c r="E154" s="46" t="s">
        <v>493</v>
      </c>
      <c r="F154" s="46">
        <v>10255.53</v>
      </c>
      <c r="G154" s="47" t="s">
        <v>205</v>
      </c>
    </row>
    <row r="155" spans="1:7" s="42" customFormat="1" ht="12.75">
      <c r="A155" s="60">
        <v>150</v>
      </c>
      <c r="B155" s="61">
        <v>2962</v>
      </c>
      <c r="C155" s="62" t="s">
        <v>677</v>
      </c>
      <c r="D155" s="46" t="s">
        <v>491</v>
      </c>
      <c r="E155" s="46" t="s">
        <v>493</v>
      </c>
      <c r="F155" s="46">
        <v>4792.42</v>
      </c>
      <c r="G155" s="47" t="s">
        <v>206</v>
      </c>
    </row>
    <row r="156" spans="1:7" s="42" customFormat="1" ht="12.75">
      <c r="A156" s="60">
        <v>151</v>
      </c>
      <c r="B156" s="61">
        <v>2963</v>
      </c>
      <c r="C156" s="62" t="s">
        <v>677</v>
      </c>
      <c r="D156" s="46" t="s">
        <v>491</v>
      </c>
      <c r="E156" s="46" t="s">
        <v>493</v>
      </c>
      <c r="F156" s="46">
        <v>3855.13</v>
      </c>
      <c r="G156" s="47" t="s">
        <v>207</v>
      </c>
    </row>
    <row r="157" spans="1:7" s="42" customFormat="1" ht="12.75">
      <c r="A157" s="60">
        <v>152</v>
      </c>
      <c r="B157" s="61">
        <v>2964</v>
      </c>
      <c r="C157" s="62" t="s">
        <v>677</v>
      </c>
      <c r="D157" s="46" t="s">
        <v>491</v>
      </c>
      <c r="E157" s="46" t="s">
        <v>493</v>
      </c>
      <c r="F157" s="46">
        <v>1940.57</v>
      </c>
      <c r="G157" s="47" t="s">
        <v>208</v>
      </c>
    </row>
    <row r="158" spans="1:7" s="42" customFormat="1" ht="12.75">
      <c r="A158" s="60">
        <v>153</v>
      </c>
      <c r="B158" s="61">
        <v>2965</v>
      </c>
      <c r="C158" s="62" t="s">
        <v>677</v>
      </c>
      <c r="D158" s="46" t="s">
        <v>491</v>
      </c>
      <c r="E158" s="46" t="s">
        <v>493</v>
      </c>
      <c r="F158" s="46">
        <v>97.3</v>
      </c>
      <c r="G158" s="47" t="s">
        <v>209</v>
      </c>
    </row>
    <row r="159" spans="1:7" s="42" customFormat="1" ht="25.5">
      <c r="A159" s="60">
        <v>154</v>
      </c>
      <c r="B159" s="61">
        <v>2966</v>
      </c>
      <c r="C159" s="62" t="s">
        <v>677</v>
      </c>
      <c r="D159" s="46" t="s">
        <v>491</v>
      </c>
      <c r="E159" s="46" t="s">
        <v>493</v>
      </c>
      <c r="F159" s="46">
        <v>7.07</v>
      </c>
      <c r="G159" s="47" t="s">
        <v>210</v>
      </c>
    </row>
    <row r="160" spans="1:7" s="42" customFormat="1" ht="12.75">
      <c r="A160" s="60">
        <v>155</v>
      </c>
      <c r="B160" s="61">
        <v>2967</v>
      </c>
      <c r="C160" s="62" t="s">
        <v>677</v>
      </c>
      <c r="D160" s="46" t="s">
        <v>491</v>
      </c>
      <c r="E160" s="46" t="s">
        <v>493</v>
      </c>
      <c r="F160" s="46">
        <v>6116.23</v>
      </c>
      <c r="G160" s="47" t="s">
        <v>211</v>
      </c>
    </row>
    <row r="161" spans="1:7" s="42" customFormat="1" ht="12.75">
      <c r="A161" s="60">
        <v>156</v>
      </c>
      <c r="B161" s="61">
        <v>2968</v>
      </c>
      <c r="C161" s="62" t="s">
        <v>677</v>
      </c>
      <c r="D161" s="46" t="s">
        <v>491</v>
      </c>
      <c r="E161" s="46" t="s">
        <v>493</v>
      </c>
      <c r="F161" s="46">
        <v>1754.8</v>
      </c>
      <c r="G161" s="47" t="s">
        <v>212</v>
      </c>
    </row>
    <row r="162" spans="1:7" s="42" customFormat="1" ht="12.75">
      <c r="A162" s="60">
        <v>157</v>
      </c>
      <c r="B162" s="61">
        <v>2969</v>
      </c>
      <c r="C162" s="62" t="s">
        <v>677</v>
      </c>
      <c r="D162" s="46" t="s">
        <v>491</v>
      </c>
      <c r="E162" s="46" t="s">
        <v>493</v>
      </c>
      <c r="F162" s="46">
        <v>3454.38</v>
      </c>
      <c r="G162" s="47" t="s">
        <v>213</v>
      </c>
    </row>
    <row r="163" spans="1:7" s="42" customFormat="1" ht="25.5">
      <c r="A163" s="60">
        <v>158</v>
      </c>
      <c r="B163" s="61">
        <v>2970</v>
      </c>
      <c r="C163" s="62" t="s">
        <v>677</v>
      </c>
      <c r="D163" s="46" t="s">
        <v>491</v>
      </c>
      <c r="E163" s="46" t="s">
        <v>493</v>
      </c>
      <c r="F163" s="46">
        <v>1755.18</v>
      </c>
      <c r="G163" s="47" t="s">
        <v>214</v>
      </c>
    </row>
    <row r="164" spans="1:7" s="42" customFormat="1" ht="12.75">
      <c r="A164" s="60">
        <v>159</v>
      </c>
      <c r="B164" s="61">
        <v>29314</v>
      </c>
      <c r="C164" s="62" t="s">
        <v>677</v>
      </c>
      <c r="D164" s="46" t="s">
        <v>491</v>
      </c>
      <c r="E164" s="46" t="s">
        <v>493</v>
      </c>
      <c r="F164" s="46">
        <v>12037.38</v>
      </c>
      <c r="G164" s="47" t="s">
        <v>215</v>
      </c>
    </row>
    <row r="165" spans="1:7" s="42" customFormat="1" ht="25.5">
      <c r="A165" s="60">
        <v>160</v>
      </c>
      <c r="B165" s="61">
        <v>3088</v>
      </c>
      <c r="C165" s="62" t="s">
        <v>394</v>
      </c>
      <c r="D165" s="46" t="s">
        <v>491</v>
      </c>
      <c r="E165" s="46" t="s">
        <v>493</v>
      </c>
      <c r="F165" s="46">
        <v>18636.24</v>
      </c>
      <c r="G165" s="47" t="s">
        <v>435</v>
      </c>
    </row>
    <row r="166" spans="1:7" s="42" customFormat="1" ht="25.5">
      <c r="A166" s="60">
        <v>161</v>
      </c>
      <c r="B166" s="61">
        <v>3089</v>
      </c>
      <c r="C166" s="62" t="s">
        <v>394</v>
      </c>
      <c r="D166" s="46" t="s">
        <v>491</v>
      </c>
      <c r="E166" s="46" t="s">
        <v>493</v>
      </c>
      <c r="F166" s="46">
        <v>10636.97</v>
      </c>
      <c r="G166" s="47" t="s">
        <v>436</v>
      </c>
    </row>
    <row r="167" spans="1:7" s="42" customFormat="1" ht="25.5">
      <c r="A167" s="60">
        <v>162</v>
      </c>
      <c r="B167" s="61">
        <v>3092</v>
      </c>
      <c r="C167" s="62" t="s">
        <v>394</v>
      </c>
      <c r="D167" s="46" t="s">
        <v>491</v>
      </c>
      <c r="E167" s="46" t="s">
        <v>493</v>
      </c>
      <c r="F167" s="46">
        <v>8374.58</v>
      </c>
      <c r="G167" s="47" t="s">
        <v>437</v>
      </c>
    </row>
    <row r="168" spans="1:7" s="42" customFormat="1" ht="25.5">
      <c r="A168" s="60">
        <v>163</v>
      </c>
      <c r="B168" s="61">
        <v>3094</v>
      </c>
      <c r="C168" s="62" t="s">
        <v>394</v>
      </c>
      <c r="D168" s="46" t="s">
        <v>491</v>
      </c>
      <c r="E168" s="46" t="s">
        <v>493</v>
      </c>
      <c r="F168" s="46">
        <v>1389.38</v>
      </c>
      <c r="G168" s="47" t="s">
        <v>438</v>
      </c>
    </row>
    <row r="169" spans="1:7" s="42" customFormat="1" ht="25.5">
      <c r="A169" s="60">
        <v>164</v>
      </c>
      <c r="B169" s="61">
        <v>3095</v>
      </c>
      <c r="C169" s="62" t="s">
        <v>394</v>
      </c>
      <c r="D169" s="46" t="s">
        <v>491</v>
      </c>
      <c r="E169" s="46" t="s">
        <v>493</v>
      </c>
      <c r="F169" s="46">
        <v>1341.99</v>
      </c>
      <c r="G169" s="47" t="s">
        <v>439</v>
      </c>
    </row>
    <row r="170" spans="1:7" s="42" customFormat="1" ht="25.5">
      <c r="A170" s="60">
        <v>165</v>
      </c>
      <c r="B170" s="61">
        <v>3096</v>
      </c>
      <c r="C170" s="62" t="s">
        <v>394</v>
      </c>
      <c r="D170" s="46" t="s">
        <v>491</v>
      </c>
      <c r="E170" s="46" t="s">
        <v>493</v>
      </c>
      <c r="F170" s="46">
        <v>1079.99</v>
      </c>
      <c r="G170" s="47" t="s">
        <v>440</v>
      </c>
    </row>
    <row r="171" spans="1:7" s="42" customFormat="1" ht="25.5">
      <c r="A171" s="60">
        <v>166</v>
      </c>
      <c r="B171" s="61">
        <v>3097</v>
      </c>
      <c r="C171" s="62" t="s">
        <v>394</v>
      </c>
      <c r="D171" s="46" t="s">
        <v>491</v>
      </c>
      <c r="E171" s="46" t="s">
        <v>493</v>
      </c>
      <c r="F171" s="46">
        <v>98.6</v>
      </c>
      <c r="G171" s="47" t="s">
        <v>441</v>
      </c>
    </row>
    <row r="172" spans="1:7" s="42" customFormat="1" ht="25.5">
      <c r="A172" s="60">
        <v>167</v>
      </c>
      <c r="B172" s="61">
        <v>3101</v>
      </c>
      <c r="C172" s="62" t="s">
        <v>394</v>
      </c>
      <c r="D172" s="46" t="s">
        <v>491</v>
      </c>
      <c r="E172" s="46" t="s">
        <v>493</v>
      </c>
      <c r="F172" s="46">
        <v>5219.76</v>
      </c>
      <c r="G172" s="47" t="s">
        <v>442</v>
      </c>
    </row>
    <row r="173" spans="1:7" s="42" customFormat="1" ht="25.5">
      <c r="A173" s="60">
        <v>168</v>
      </c>
      <c r="B173" s="61">
        <v>3104</v>
      </c>
      <c r="C173" s="62" t="s">
        <v>394</v>
      </c>
      <c r="D173" s="46" t="s">
        <v>491</v>
      </c>
      <c r="E173" s="46" t="s">
        <v>493</v>
      </c>
      <c r="F173" s="46">
        <v>4798.49</v>
      </c>
      <c r="G173" s="47" t="s">
        <v>443</v>
      </c>
    </row>
    <row r="174" spans="1:7" s="42" customFormat="1" ht="25.5">
      <c r="A174" s="60">
        <v>169</v>
      </c>
      <c r="B174" s="61">
        <v>3108</v>
      </c>
      <c r="C174" s="62" t="s">
        <v>394</v>
      </c>
      <c r="D174" s="46" t="s">
        <v>491</v>
      </c>
      <c r="E174" s="46" t="s">
        <v>493</v>
      </c>
      <c r="F174" s="46">
        <v>1500.75</v>
      </c>
      <c r="G174" s="47" t="s">
        <v>444</v>
      </c>
    </row>
    <row r="175" spans="1:7" s="42" customFormat="1" ht="25.5">
      <c r="A175" s="60">
        <v>170</v>
      </c>
      <c r="B175" s="61">
        <v>3112</v>
      </c>
      <c r="C175" s="62" t="s">
        <v>394</v>
      </c>
      <c r="D175" s="46" t="s">
        <v>491</v>
      </c>
      <c r="E175" s="46" t="s">
        <v>493</v>
      </c>
      <c r="F175" s="46">
        <v>2800.32</v>
      </c>
      <c r="G175" s="47" t="s">
        <v>115</v>
      </c>
    </row>
    <row r="176" spans="1:7" s="42" customFormat="1" ht="25.5">
      <c r="A176" s="60">
        <v>171</v>
      </c>
      <c r="B176" s="61">
        <v>3113</v>
      </c>
      <c r="C176" s="62" t="s">
        <v>394</v>
      </c>
      <c r="D176" s="46" t="s">
        <v>491</v>
      </c>
      <c r="E176" s="46" t="s">
        <v>493</v>
      </c>
      <c r="F176" s="46">
        <v>3970.28</v>
      </c>
      <c r="G176" s="47" t="s">
        <v>116</v>
      </c>
    </row>
    <row r="177" spans="1:7" s="42" customFormat="1" ht="25.5">
      <c r="A177" s="60">
        <v>172</v>
      </c>
      <c r="B177" s="61">
        <v>3115</v>
      </c>
      <c r="C177" s="62" t="s">
        <v>394</v>
      </c>
      <c r="D177" s="46" t="s">
        <v>491</v>
      </c>
      <c r="E177" s="46" t="s">
        <v>493</v>
      </c>
      <c r="F177" s="46">
        <v>1586.8</v>
      </c>
      <c r="G177" s="47" t="s">
        <v>117</v>
      </c>
    </row>
    <row r="178" spans="1:7" s="42" customFormat="1" ht="25.5">
      <c r="A178" s="60">
        <v>173</v>
      </c>
      <c r="B178" s="61">
        <v>3116</v>
      </c>
      <c r="C178" s="62" t="s">
        <v>394</v>
      </c>
      <c r="D178" s="46" t="s">
        <v>491</v>
      </c>
      <c r="E178" s="46" t="s">
        <v>493</v>
      </c>
      <c r="F178" s="46">
        <v>2380.64</v>
      </c>
      <c r="G178" s="47" t="s">
        <v>118</v>
      </c>
    </row>
    <row r="179" spans="1:7" s="42" customFormat="1" ht="25.5">
      <c r="A179" s="60">
        <v>174</v>
      </c>
      <c r="B179" s="61">
        <v>3119</v>
      </c>
      <c r="C179" s="62" t="s">
        <v>394</v>
      </c>
      <c r="D179" s="46" t="s">
        <v>491</v>
      </c>
      <c r="E179" s="46" t="s">
        <v>493</v>
      </c>
      <c r="F179" s="46">
        <v>1565.1</v>
      </c>
      <c r="G179" s="47" t="s">
        <v>119</v>
      </c>
    </row>
    <row r="180" spans="1:7" s="42" customFormat="1" ht="25.5">
      <c r="A180" s="60">
        <v>175</v>
      </c>
      <c r="B180" s="61">
        <v>3120</v>
      </c>
      <c r="C180" s="62" t="s">
        <v>394</v>
      </c>
      <c r="D180" s="46" t="s">
        <v>491</v>
      </c>
      <c r="E180" s="46" t="s">
        <v>493</v>
      </c>
      <c r="F180" s="46">
        <v>2366.86</v>
      </c>
      <c r="G180" s="47" t="s">
        <v>120</v>
      </c>
    </row>
    <row r="181" spans="1:7" s="42" customFormat="1" ht="25.5">
      <c r="A181" s="60">
        <v>176</v>
      </c>
      <c r="B181" s="61">
        <v>3121</v>
      </c>
      <c r="C181" s="62" t="s">
        <v>394</v>
      </c>
      <c r="D181" s="46" t="s">
        <v>491</v>
      </c>
      <c r="E181" s="46" t="s">
        <v>493</v>
      </c>
      <c r="F181" s="46">
        <v>1725.51</v>
      </c>
      <c r="G181" s="47" t="s">
        <v>121</v>
      </c>
    </row>
    <row r="182" spans="1:7" s="42" customFormat="1" ht="25.5">
      <c r="A182" s="60">
        <v>177</v>
      </c>
      <c r="B182" s="61">
        <v>3122</v>
      </c>
      <c r="C182" s="62" t="s">
        <v>394</v>
      </c>
      <c r="D182" s="46" t="s">
        <v>491</v>
      </c>
      <c r="E182" s="46" t="s">
        <v>493</v>
      </c>
      <c r="F182" s="46">
        <v>1951.19</v>
      </c>
      <c r="G182" s="47" t="s">
        <v>122</v>
      </c>
    </row>
    <row r="183" spans="1:7" s="42" customFormat="1" ht="25.5">
      <c r="A183" s="60">
        <v>178</v>
      </c>
      <c r="B183" s="61">
        <v>3124</v>
      </c>
      <c r="C183" s="62" t="s">
        <v>394</v>
      </c>
      <c r="D183" s="46" t="s">
        <v>491</v>
      </c>
      <c r="E183" s="46" t="s">
        <v>493</v>
      </c>
      <c r="F183" s="46">
        <v>3421.5</v>
      </c>
      <c r="G183" s="47" t="s">
        <v>123</v>
      </c>
    </row>
    <row r="184" spans="1:7" s="42" customFormat="1" ht="25.5">
      <c r="A184" s="60">
        <v>179</v>
      </c>
      <c r="B184" s="61">
        <v>3127</v>
      </c>
      <c r="C184" s="62" t="s">
        <v>394</v>
      </c>
      <c r="D184" s="46" t="s">
        <v>491</v>
      </c>
      <c r="E184" s="46" t="s">
        <v>493</v>
      </c>
      <c r="F184" s="46">
        <v>4963.69</v>
      </c>
      <c r="G184" s="47" t="s">
        <v>124</v>
      </c>
    </row>
    <row r="185" spans="1:7" s="42" customFormat="1" ht="25.5">
      <c r="A185" s="60">
        <v>180</v>
      </c>
      <c r="B185" s="61">
        <v>3128</v>
      </c>
      <c r="C185" s="62" t="s">
        <v>394</v>
      </c>
      <c r="D185" s="46" t="s">
        <v>491</v>
      </c>
      <c r="E185" s="46" t="s">
        <v>493</v>
      </c>
      <c r="F185" s="46">
        <v>170.75</v>
      </c>
      <c r="G185" s="47" t="s">
        <v>125</v>
      </c>
    </row>
    <row r="186" spans="1:7" s="42" customFormat="1" ht="25.5">
      <c r="A186" s="60">
        <v>181</v>
      </c>
      <c r="B186" s="61">
        <v>3090</v>
      </c>
      <c r="C186" s="62" t="s">
        <v>394</v>
      </c>
      <c r="D186" s="46" t="s">
        <v>491</v>
      </c>
      <c r="E186" s="46" t="s">
        <v>493</v>
      </c>
      <c r="F186" s="46">
        <v>50.3</v>
      </c>
      <c r="G186" s="47" t="s">
        <v>335</v>
      </c>
    </row>
    <row r="187" spans="1:7" s="42" customFormat="1" ht="25.5">
      <c r="A187" s="60">
        <v>182</v>
      </c>
      <c r="B187" s="61">
        <v>3091</v>
      </c>
      <c r="C187" s="62" t="s">
        <v>394</v>
      </c>
      <c r="D187" s="46" t="s">
        <v>491</v>
      </c>
      <c r="E187" s="46" t="s">
        <v>493</v>
      </c>
      <c r="F187" s="46">
        <v>278.4</v>
      </c>
      <c r="G187" s="47" t="s">
        <v>336</v>
      </c>
    </row>
    <row r="188" spans="1:7" s="42" customFormat="1" ht="25.5">
      <c r="A188" s="60">
        <v>183</v>
      </c>
      <c r="B188" s="61">
        <v>3093</v>
      </c>
      <c r="C188" s="62" t="s">
        <v>394</v>
      </c>
      <c r="D188" s="46" t="s">
        <v>491</v>
      </c>
      <c r="E188" s="46" t="s">
        <v>493</v>
      </c>
      <c r="F188" s="46">
        <v>67.79</v>
      </c>
      <c r="G188" s="47" t="s">
        <v>337</v>
      </c>
    </row>
    <row r="189" spans="1:7" s="42" customFormat="1" ht="25.5">
      <c r="A189" s="60">
        <v>184</v>
      </c>
      <c r="B189" s="61">
        <v>3098</v>
      </c>
      <c r="C189" s="62" t="s">
        <v>394</v>
      </c>
      <c r="D189" s="46" t="s">
        <v>491</v>
      </c>
      <c r="E189" s="46" t="s">
        <v>493</v>
      </c>
      <c r="F189" s="46">
        <v>139.03</v>
      </c>
      <c r="G189" s="47" t="s">
        <v>338</v>
      </c>
    </row>
    <row r="190" spans="1:7" s="42" customFormat="1" ht="25.5">
      <c r="A190" s="60">
        <v>185</v>
      </c>
      <c r="B190" s="61">
        <v>3099</v>
      </c>
      <c r="C190" s="62" t="s">
        <v>394</v>
      </c>
      <c r="D190" s="46" t="s">
        <v>491</v>
      </c>
      <c r="E190" s="46" t="s">
        <v>493</v>
      </c>
      <c r="F190" s="46">
        <v>75.1</v>
      </c>
      <c r="G190" s="47" t="s">
        <v>339</v>
      </c>
    </row>
    <row r="191" spans="1:7" s="42" customFormat="1" ht="25.5">
      <c r="A191" s="60">
        <v>186</v>
      </c>
      <c r="B191" s="61">
        <v>3100</v>
      </c>
      <c r="C191" s="62" t="s">
        <v>394</v>
      </c>
      <c r="D191" s="46" t="s">
        <v>491</v>
      </c>
      <c r="E191" s="46" t="s">
        <v>493</v>
      </c>
      <c r="F191" s="46">
        <v>229.72</v>
      </c>
      <c r="G191" s="47" t="s">
        <v>340</v>
      </c>
    </row>
    <row r="192" spans="1:7" s="42" customFormat="1" ht="25.5">
      <c r="A192" s="60">
        <v>187</v>
      </c>
      <c r="B192" s="61">
        <v>3102</v>
      </c>
      <c r="C192" s="62" t="s">
        <v>394</v>
      </c>
      <c r="D192" s="46" t="s">
        <v>491</v>
      </c>
      <c r="E192" s="46" t="s">
        <v>493</v>
      </c>
      <c r="F192" s="46">
        <v>177.03</v>
      </c>
      <c r="G192" s="47" t="s">
        <v>341</v>
      </c>
    </row>
    <row r="193" spans="1:7" s="42" customFormat="1" ht="25.5">
      <c r="A193" s="60">
        <v>188</v>
      </c>
      <c r="B193" s="61">
        <v>3103</v>
      </c>
      <c r="C193" s="62" t="s">
        <v>394</v>
      </c>
      <c r="D193" s="46" t="s">
        <v>491</v>
      </c>
      <c r="E193" s="46" t="s">
        <v>493</v>
      </c>
      <c r="F193" s="46">
        <v>233.24</v>
      </c>
      <c r="G193" s="47" t="s">
        <v>342</v>
      </c>
    </row>
    <row r="194" spans="1:7" s="42" customFormat="1" ht="25.5">
      <c r="A194" s="60">
        <v>189</v>
      </c>
      <c r="B194" s="61">
        <v>3105</v>
      </c>
      <c r="C194" s="62" t="s">
        <v>394</v>
      </c>
      <c r="D194" s="46" t="s">
        <v>491</v>
      </c>
      <c r="E194" s="46" t="s">
        <v>493</v>
      </c>
      <c r="F194" s="46">
        <v>136.15</v>
      </c>
      <c r="G194" s="47" t="s">
        <v>343</v>
      </c>
    </row>
    <row r="195" spans="1:7" s="42" customFormat="1" ht="25.5">
      <c r="A195" s="60">
        <v>190</v>
      </c>
      <c r="B195" s="61">
        <v>3106</v>
      </c>
      <c r="C195" s="62" t="s">
        <v>394</v>
      </c>
      <c r="D195" s="46" t="s">
        <v>491</v>
      </c>
      <c r="E195" s="46" t="s">
        <v>493</v>
      </c>
      <c r="F195" s="46">
        <v>64.85</v>
      </c>
      <c r="G195" s="47" t="s">
        <v>344</v>
      </c>
    </row>
    <row r="196" spans="1:7" s="42" customFormat="1" ht="25.5">
      <c r="A196" s="60">
        <v>191</v>
      </c>
      <c r="B196" s="61">
        <v>3107</v>
      </c>
      <c r="C196" s="62" t="s">
        <v>394</v>
      </c>
      <c r="D196" s="46" t="s">
        <v>491</v>
      </c>
      <c r="E196" s="46" t="s">
        <v>493</v>
      </c>
      <c r="F196" s="46">
        <v>102.05</v>
      </c>
      <c r="G196" s="47" t="s">
        <v>345</v>
      </c>
    </row>
    <row r="197" spans="1:7" s="42" customFormat="1" ht="25.5">
      <c r="A197" s="60">
        <v>192</v>
      </c>
      <c r="B197" s="61">
        <v>3109</v>
      </c>
      <c r="C197" s="62" t="s">
        <v>394</v>
      </c>
      <c r="D197" s="46" t="s">
        <v>491</v>
      </c>
      <c r="E197" s="46" t="s">
        <v>493</v>
      </c>
      <c r="F197" s="46">
        <v>284.17</v>
      </c>
      <c r="G197" s="47" t="s">
        <v>346</v>
      </c>
    </row>
    <row r="198" spans="1:7" s="42" customFormat="1" ht="25.5">
      <c r="A198" s="60">
        <v>193</v>
      </c>
      <c r="B198" s="61">
        <v>3110</v>
      </c>
      <c r="C198" s="62" t="s">
        <v>394</v>
      </c>
      <c r="D198" s="46" t="s">
        <v>491</v>
      </c>
      <c r="E198" s="46" t="s">
        <v>493</v>
      </c>
      <c r="F198" s="46">
        <v>95.23</v>
      </c>
      <c r="G198" s="47" t="s">
        <v>347</v>
      </c>
    </row>
    <row r="199" spans="1:7" s="42" customFormat="1" ht="25.5">
      <c r="A199" s="60">
        <v>194</v>
      </c>
      <c r="B199" s="61">
        <v>3111</v>
      </c>
      <c r="C199" s="62" t="s">
        <v>394</v>
      </c>
      <c r="D199" s="46" t="s">
        <v>491</v>
      </c>
      <c r="E199" s="46" t="s">
        <v>493</v>
      </c>
      <c r="F199" s="46">
        <v>215.61</v>
      </c>
      <c r="G199" s="47" t="s">
        <v>348</v>
      </c>
    </row>
    <row r="200" spans="1:7" s="42" customFormat="1" ht="25.5">
      <c r="A200" s="60">
        <v>195</v>
      </c>
      <c r="B200" s="61">
        <v>3114</v>
      </c>
      <c r="C200" s="62" t="s">
        <v>394</v>
      </c>
      <c r="D200" s="46" t="s">
        <v>491</v>
      </c>
      <c r="E200" s="46" t="s">
        <v>493</v>
      </c>
      <c r="F200" s="46">
        <v>180.18</v>
      </c>
      <c r="G200" s="47" t="s">
        <v>349</v>
      </c>
    </row>
    <row r="201" spans="1:7" s="42" customFormat="1" ht="25.5">
      <c r="A201" s="60">
        <v>196</v>
      </c>
      <c r="B201" s="61">
        <v>3117</v>
      </c>
      <c r="C201" s="62" t="s">
        <v>394</v>
      </c>
      <c r="D201" s="46" t="s">
        <v>491</v>
      </c>
      <c r="E201" s="46" t="s">
        <v>493</v>
      </c>
      <c r="F201" s="46">
        <v>371.72</v>
      </c>
      <c r="G201" s="47" t="s">
        <v>350</v>
      </c>
    </row>
    <row r="202" spans="1:7" s="42" customFormat="1" ht="25.5">
      <c r="A202" s="60">
        <v>197</v>
      </c>
      <c r="B202" s="61">
        <v>3118</v>
      </c>
      <c r="C202" s="62" t="s">
        <v>394</v>
      </c>
      <c r="D202" s="46" t="s">
        <v>491</v>
      </c>
      <c r="E202" s="46" t="s">
        <v>493</v>
      </c>
      <c r="F202" s="46">
        <v>14.81</v>
      </c>
      <c r="G202" s="47" t="s">
        <v>351</v>
      </c>
    </row>
    <row r="203" spans="1:7" s="42" customFormat="1" ht="25.5">
      <c r="A203" s="60">
        <v>198</v>
      </c>
      <c r="B203" s="61">
        <v>3123</v>
      </c>
      <c r="C203" s="62" t="s">
        <v>394</v>
      </c>
      <c r="D203" s="46" t="s">
        <v>491</v>
      </c>
      <c r="E203" s="46" t="s">
        <v>493</v>
      </c>
      <c r="F203" s="46">
        <v>40.75</v>
      </c>
      <c r="G203" s="47" t="s">
        <v>352</v>
      </c>
    </row>
    <row r="204" spans="1:7" s="42" customFormat="1" ht="25.5">
      <c r="A204" s="60">
        <v>199</v>
      </c>
      <c r="B204" s="61">
        <v>3126</v>
      </c>
      <c r="C204" s="62" t="s">
        <v>394</v>
      </c>
      <c r="D204" s="46" t="s">
        <v>491</v>
      </c>
      <c r="E204" s="46" t="s">
        <v>493</v>
      </c>
      <c r="F204" s="46">
        <v>32.34</v>
      </c>
      <c r="G204" s="47" t="s">
        <v>353</v>
      </c>
    </row>
    <row r="205" spans="1:7" s="42" customFormat="1" ht="25.5">
      <c r="A205" s="60">
        <v>200</v>
      </c>
      <c r="B205" s="61">
        <v>3125</v>
      </c>
      <c r="C205" s="62" t="s">
        <v>394</v>
      </c>
      <c r="D205" s="46" t="s">
        <v>491</v>
      </c>
      <c r="E205" s="46" t="s">
        <v>493</v>
      </c>
      <c r="F205" s="46">
        <v>80</v>
      </c>
      <c r="G205" s="47" t="s">
        <v>404</v>
      </c>
    </row>
    <row r="206" spans="1:7" s="42" customFormat="1" ht="25.5">
      <c r="A206" s="60">
        <v>201</v>
      </c>
      <c r="B206" s="61">
        <v>3035</v>
      </c>
      <c r="C206" s="62" t="s">
        <v>394</v>
      </c>
      <c r="D206" s="46" t="s">
        <v>491</v>
      </c>
      <c r="E206" s="46" t="s">
        <v>493</v>
      </c>
      <c r="F206" s="46">
        <v>14700.61</v>
      </c>
      <c r="G206" s="47" t="s">
        <v>216</v>
      </c>
    </row>
    <row r="207" spans="1:7" s="42" customFormat="1" ht="25.5">
      <c r="A207" s="60">
        <v>202</v>
      </c>
      <c r="B207" s="61">
        <v>3036</v>
      </c>
      <c r="C207" s="62" t="s">
        <v>394</v>
      </c>
      <c r="D207" s="46" t="s">
        <v>491</v>
      </c>
      <c r="E207" s="46" t="s">
        <v>493</v>
      </c>
      <c r="F207" s="46">
        <v>28003.34</v>
      </c>
      <c r="G207" s="47" t="s">
        <v>217</v>
      </c>
    </row>
    <row r="208" spans="1:7" s="42" customFormat="1" ht="25.5">
      <c r="A208" s="60">
        <v>203</v>
      </c>
      <c r="B208" s="61">
        <v>3037</v>
      </c>
      <c r="C208" s="62" t="s">
        <v>394</v>
      </c>
      <c r="D208" s="46" t="s">
        <v>491</v>
      </c>
      <c r="E208" s="46" t="s">
        <v>493</v>
      </c>
      <c r="F208" s="46">
        <v>13920.96</v>
      </c>
      <c r="G208" s="47" t="s">
        <v>218</v>
      </c>
    </row>
    <row r="209" spans="1:7" s="42" customFormat="1" ht="25.5">
      <c r="A209" s="60">
        <v>204</v>
      </c>
      <c r="B209" s="61">
        <v>3038</v>
      </c>
      <c r="C209" s="62" t="s">
        <v>394</v>
      </c>
      <c r="D209" s="46" t="s">
        <v>491</v>
      </c>
      <c r="E209" s="46" t="s">
        <v>493</v>
      </c>
      <c r="F209" s="46">
        <v>369.53</v>
      </c>
      <c r="G209" s="47" t="s">
        <v>219</v>
      </c>
    </row>
    <row r="210" spans="1:7" s="42" customFormat="1" ht="25.5">
      <c r="A210" s="60">
        <v>205</v>
      </c>
      <c r="B210" s="61">
        <v>3039</v>
      </c>
      <c r="C210" s="62" t="s">
        <v>394</v>
      </c>
      <c r="D210" s="46" t="s">
        <v>491</v>
      </c>
      <c r="E210" s="46" t="s">
        <v>493</v>
      </c>
      <c r="F210" s="46">
        <v>23256.67</v>
      </c>
      <c r="G210" s="47" t="s">
        <v>220</v>
      </c>
    </row>
    <row r="211" spans="1:7" s="42" customFormat="1" ht="25.5">
      <c r="A211" s="60">
        <v>206</v>
      </c>
      <c r="B211" s="61">
        <v>3040</v>
      </c>
      <c r="C211" s="62" t="s">
        <v>394</v>
      </c>
      <c r="D211" s="46" t="s">
        <v>491</v>
      </c>
      <c r="E211" s="46" t="s">
        <v>493</v>
      </c>
      <c r="F211" s="46">
        <v>371251.24</v>
      </c>
      <c r="G211" s="47" t="s">
        <v>221</v>
      </c>
    </row>
    <row r="212" spans="1:7" s="42" customFormat="1" ht="25.5">
      <c r="A212" s="60">
        <v>207</v>
      </c>
      <c r="B212" s="61">
        <v>3041</v>
      </c>
      <c r="C212" s="62" t="s">
        <v>394</v>
      </c>
      <c r="D212" s="46" t="s">
        <v>491</v>
      </c>
      <c r="E212" s="46" t="s">
        <v>493</v>
      </c>
      <c r="F212" s="46">
        <v>450</v>
      </c>
      <c r="G212" s="47" t="s">
        <v>222</v>
      </c>
    </row>
    <row r="213" spans="1:7" s="42" customFormat="1" ht="25.5">
      <c r="A213" s="60">
        <v>208</v>
      </c>
      <c r="B213" s="61">
        <v>3042</v>
      </c>
      <c r="C213" s="62" t="s">
        <v>394</v>
      </c>
      <c r="D213" s="46" t="s">
        <v>491</v>
      </c>
      <c r="E213" s="46" t="s">
        <v>493</v>
      </c>
      <c r="F213" s="46">
        <v>7366.95</v>
      </c>
      <c r="G213" s="47" t="s">
        <v>223</v>
      </c>
    </row>
    <row r="214" spans="1:7" s="42" customFormat="1" ht="25.5">
      <c r="A214" s="60">
        <v>209</v>
      </c>
      <c r="B214" s="61">
        <v>3043</v>
      </c>
      <c r="C214" s="62" t="s">
        <v>394</v>
      </c>
      <c r="D214" s="46" t="s">
        <v>491</v>
      </c>
      <c r="E214" s="46" t="s">
        <v>493</v>
      </c>
      <c r="F214" s="46">
        <v>12920.37</v>
      </c>
      <c r="G214" s="47" t="s">
        <v>224</v>
      </c>
    </row>
    <row r="215" spans="1:7" s="42" customFormat="1" ht="25.5">
      <c r="A215" s="60">
        <v>210</v>
      </c>
      <c r="B215" s="61">
        <v>3044</v>
      </c>
      <c r="C215" s="62" t="s">
        <v>394</v>
      </c>
      <c r="D215" s="46" t="s">
        <v>491</v>
      </c>
      <c r="E215" s="46" t="s">
        <v>493</v>
      </c>
      <c r="F215" s="46">
        <v>12680.63</v>
      </c>
      <c r="G215" s="47" t="s">
        <v>225</v>
      </c>
    </row>
    <row r="216" spans="1:7" s="42" customFormat="1" ht="25.5">
      <c r="A216" s="60">
        <v>211</v>
      </c>
      <c r="B216" s="61">
        <v>3045</v>
      </c>
      <c r="C216" s="62" t="s">
        <v>394</v>
      </c>
      <c r="D216" s="46" t="s">
        <v>491</v>
      </c>
      <c r="E216" s="46" t="s">
        <v>493</v>
      </c>
      <c r="F216" s="46">
        <v>713.92</v>
      </c>
      <c r="G216" s="47" t="s">
        <v>226</v>
      </c>
    </row>
    <row r="217" spans="1:7" s="42" customFormat="1" ht="25.5">
      <c r="A217" s="60">
        <v>212</v>
      </c>
      <c r="B217" s="61">
        <v>3046</v>
      </c>
      <c r="C217" s="62" t="s">
        <v>394</v>
      </c>
      <c r="D217" s="46" t="s">
        <v>491</v>
      </c>
      <c r="E217" s="46" t="s">
        <v>493</v>
      </c>
      <c r="F217" s="46">
        <v>891.06</v>
      </c>
      <c r="G217" s="47" t="s">
        <v>227</v>
      </c>
    </row>
    <row r="218" spans="1:7" s="42" customFormat="1" ht="25.5">
      <c r="A218" s="60">
        <v>213</v>
      </c>
      <c r="B218" s="61">
        <v>3047</v>
      </c>
      <c r="C218" s="62" t="s">
        <v>394</v>
      </c>
      <c r="D218" s="46" t="s">
        <v>491</v>
      </c>
      <c r="E218" s="46" t="s">
        <v>493</v>
      </c>
      <c r="F218" s="46">
        <v>22094.64</v>
      </c>
      <c r="G218" s="47" t="s">
        <v>228</v>
      </c>
    </row>
    <row r="219" spans="1:7" s="42" customFormat="1" ht="25.5">
      <c r="A219" s="60">
        <v>214</v>
      </c>
      <c r="B219" s="61">
        <v>3048</v>
      </c>
      <c r="C219" s="62" t="s">
        <v>394</v>
      </c>
      <c r="D219" s="46" t="s">
        <v>491</v>
      </c>
      <c r="E219" s="46" t="s">
        <v>493</v>
      </c>
      <c r="F219" s="46">
        <v>17262.06</v>
      </c>
      <c r="G219" s="47" t="s">
        <v>229</v>
      </c>
    </row>
    <row r="220" spans="1:7" s="42" customFormat="1" ht="25.5">
      <c r="A220" s="60">
        <v>215</v>
      </c>
      <c r="B220" s="61">
        <v>3049</v>
      </c>
      <c r="C220" s="62" t="s">
        <v>394</v>
      </c>
      <c r="D220" s="46" t="s">
        <v>491</v>
      </c>
      <c r="E220" s="46" t="s">
        <v>493</v>
      </c>
      <c r="F220" s="46">
        <v>157.58</v>
      </c>
      <c r="G220" s="47" t="s">
        <v>230</v>
      </c>
    </row>
    <row r="221" spans="1:7" s="42" customFormat="1" ht="25.5">
      <c r="A221" s="60">
        <v>216</v>
      </c>
      <c r="B221" s="61">
        <v>3050</v>
      </c>
      <c r="C221" s="62" t="s">
        <v>394</v>
      </c>
      <c r="D221" s="46" t="s">
        <v>491</v>
      </c>
      <c r="E221" s="46" t="s">
        <v>493</v>
      </c>
      <c r="F221" s="46">
        <v>25646.85</v>
      </c>
      <c r="G221" s="47" t="s">
        <v>231</v>
      </c>
    </row>
    <row r="222" spans="1:7" s="42" customFormat="1" ht="25.5">
      <c r="A222" s="60">
        <v>217</v>
      </c>
      <c r="B222" s="61">
        <v>3051</v>
      </c>
      <c r="C222" s="62" t="s">
        <v>394</v>
      </c>
      <c r="D222" s="46" t="s">
        <v>491</v>
      </c>
      <c r="E222" s="46" t="s">
        <v>493</v>
      </c>
      <c r="F222" s="46">
        <v>178212</v>
      </c>
      <c r="G222" s="47" t="s">
        <v>232</v>
      </c>
    </row>
    <row r="223" spans="1:7" s="42" customFormat="1" ht="25.5">
      <c r="A223" s="60">
        <v>218</v>
      </c>
      <c r="B223" s="61">
        <v>3052</v>
      </c>
      <c r="C223" s="62" t="s">
        <v>394</v>
      </c>
      <c r="D223" s="46" t="s">
        <v>491</v>
      </c>
      <c r="E223" s="46" t="s">
        <v>493</v>
      </c>
      <c r="F223" s="46">
        <v>534.64</v>
      </c>
      <c r="G223" s="47" t="s">
        <v>233</v>
      </c>
    </row>
    <row r="224" spans="1:7" s="42" customFormat="1" ht="25.5">
      <c r="A224" s="60">
        <v>219</v>
      </c>
      <c r="B224" s="61">
        <v>3053</v>
      </c>
      <c r="C224" s="62" t="s">
        <v>394</v>
      </c>
      <c r="D224" s="46" t="s">
        <v>491</v>
      </c>
      <c r="E224" s="46" t="s">
        <v>493</v>
      </c>
      <c r="F224" s="46">
        <v>28365.11</v>
      </c>
      <c r="G224" s="47" t="s">
        <v>234</v>
      </c>
    </row>
    <row r="225" spans="1:7" s="42" customFormat="1" ht="25.5">
      <c r="A225" s="60">
        <v>220</v>
      </c>
      <c r="B225" s="61">
        <v>3054</v>
      </c>
      <c r="C225" s="62" t="s">
        <v>394</v>
      </c>
      <c r="D225" s="46" t="s">
        <v>491</v>
      </c>
      <c r="E225" s="46" t="s">
        <v>493</v>
      </c>
      <c r="F225" s="46">
        <v>16394.99</v>
      </c>
      <c r="G225" s="47" t="s">
        <v>235</v>
      </c>
    </row>
    <row r="226" spans="1:7" s="42" customFormat="1" ht="25.5">
      <c r="A226" s="60">
        <v>221</v>
      </c>
      <c r="B226" s="61">
        <v>3055</v>
      </c>
      <c r="C226" s="62" t="s">
        <v>394</v>
      </c>
      <c r="D226" s="46" t="s">
        <v>491</v>
      </c>
      <c r="E226" s="46" t="s">
        <v>493</v>
      </c>
      <c r="F226" s="46">
        <v>5659.35</v>
      </c>
      <c r="G226" s="47" t="s">
        <v>236</v>
      </c>
    </row>
    <row r="227" spans="1:7" s="42" customFormat="1" ht="25.5">
      <c r="A227" s="60">
        <v>222</v>
      </c>
      <c r="B227" s="61">
        <v>3056</v>
      </c>
      <c r="C227" s="62" t="s">
        <v>394</v>
      </c>
      <c r="D227" s="46" t="s">
        <v>491</v>
      </c>
      <c r="E227" s="46" t="s">
        <v>493</v>
      </c>
      <c r="F227" s="46">
        <v>9478.18</v>
      </c>
      <c r="G227" s="47" t="s">
        <v>237</v>
      </c>
    </row>
    <row r="228" spans="1:7" s="42" customFormat="1" ht="25.5">
      <c r="A228" s="60">
        <v>223</v>
      </c>
      <c r="B228" s="61">
        <v>3057</v>
      </c>
      <c r="C228" s="62" t="s">
        <v>394</v>
      </c>
      <c r="D228" s="46" t="s">
        <v>491</v>
      </c>
      <c r="E228" s="46" t="s">
        <v>493</v>
      </c>
      <c r="F228" s="46">
        <v>8284.45</v>
      </c>
      <c r="G228" s="47" t="s">
        <v>238</v>
      </c>
    </row>
    <row r="229" spans="1:7" s="42" customFormat="1" ht="25.5">
      <c r="A229" s="60">
        <v>224</v>
      </c>
      <c r="B229" s="61">
        <v>3058</v>
      </c>
      <c r="C229" s="62" t="s">
        <v>394</v>
      </c>
      <c r="D229" s="46" t="s">
        <v>491</v>
      </c>
      <c r="E229" s="46" t="s">
        <v>493</v>
      </c>
      <c r="F229" s="46">
        <v>10630.14</v>
      </c>
      <c r="G229" s="47" t="s">
        <v>239</v>
      </c>
    </row>
    <row r="230" spans="1:7" s="42" customFormat="1" ht="25.5">
      <c r="A230" s="60">
        <v>225</v>
      </c>
      <c r="B230" s="61">
        <v>3059</v>
      </c>
      <c r="C230" s="62" t="s">
        <v>394</v>
      </c>
      <c r="D230" s="46" t="s">
        <v>491</v>
      </c>
      <c r="E230" s="46" t="s">
        <v>493</v>
      </c>
      <c r="F230" s="46">
        <v>12980.06</v>
      </c>
      <c r="G230" s="47" t="s">
        <v>240</v>
      </c>
    </row>
    <row r="231" spans="1:7" s="42" customFormat="1" ht="25.5">
      <c r="A231" s="60">
        <v>226</v>
      </c>
      <c r="B231" s="61">
        <v>3060</v>
      </c>
      <c r="C231" s="62" t="s">
        <v>394</v>
      </c>
      <c r="D231" s="46" t="s">
        <v>491</v>
      </c>
      <c r="E231" s="46" t="s">
        <v>493</v>
      </c>
      <c r="F231" s="46">
        <v>18251.31</v>
      </c>
      <c r="G231" s="47" t="s">
        <v>241</v>
      </c>
    </row>
    <row r="232" spans="1:7" s="42" customFormat="1" ht="25.5">
      <c r="A232" s="60">
        <v>227</v>
      </c>
      <c r="B232" s="61">
        <v>3061</v>
      </c>
      <c r="C232" s="62" t="s">
        <v>394</v>
      </c>
      <c r="D232" s="46" t="s">
        <v>491</v>
      </c>
      <c r="E232" s="46" t="s">
        <v>493</v>
      </c>
      <c r="F232" s="46">
        <v>41827.72</v>
      </c>
      <c r="G232" s="47" t="s">
        <v>242</v>
      </c>
    </row>
    <row r="233" spans="1:7" s="42" customFormat="1" ht="12.75">
      <c r="A233" s="60">
        <v>228</v>
      </c>
      <c r="B233" s="61">
        <v>3062</v>
      </c>
      <c r="C233" s="62" t="s">
        <v>394</v>
      </c>
      <c r="D233" s="46" t="s">
        <v>491</v>
      </c>
      <c r="E233" s="46" t="s">
        <v>493</v>
      </c>
      <c r="F233" s="46">
        <v>9027.2</v>
      </c>
      <c r="G233" s="47" t="s">
        <v>243</v>
      </c>
    </row>
    <row r="234" spans="1:7" s="42" customFormat="1" ht="25.5">
      <c r="A234" s="60">
        <v>229</v>
      </c>
      <c r="B234" s="61">
        <v>3063</v>
      </c>
      <c r="C234" s="62" t="s">
        <v>394</v>
      </c>
      <c r="D234" s="46" t="s">
        <v>491</v>
      </c>
      <c r="E234" s="46" t="s">
        <v>493</v>
      </c>
      <c r="F234" s="46">
        <v>1249.61</v>
      </c>
      <c r="G234" s="47" t="s">
        <v>244</v>
      </c>
    </row>
    <row r="235" spans="1:7" s="42" customFormat="1" ht="25.5">
      <c r="A235" s="60">
        <v>230</v>
      </c>
      <c r="B235" s="61">
        <v>3064</v>
      </c>
      <c r="C235" s="62" t="s">
        <v>394</v>
      </c>
      <c r="D235" s="46" t="s">
        <v>491</v>
      </c>
      <c r="E235" s="46" t="s">
        <v>493</v>
      </c>
      <c r="F235" s="46">
        <v>64156.32</v>
      </c>
      <c r="G235" s="47" t="s">
        <v>245</v>
      </c>
    </row>
    <row r="236" spans="1:7" s="42" customFormat="1" ht="25.5">
      <c r="A236" s="60">
        <v>231</v>
      </c>
      <c r="B236" s="61">
        <v>3065</v>
      </c>
      <c r="C236" s="62" t="s">
        <v>394</v>
      </c>
      <c r="D236" s="46" t="s">
        <v>491</v>
      </c>
      <c r="E236" s="46" t="s">
        <v>493</v>
      </c>
      <c r="F236" s="46">
        <v>6836.67</v>
      </c>
      <c r="G236" s="47" t="s">
        <v>246</v>
      </c>
    </row>
    <row r="237" spans="1:7" s="42" customFormat="1" ht="25.5">
      <c r="A237" s="60">
        <v>232</v>
      </c>
      <c r="B237" s="61">
        <v>3066</v>
      </c>
      <c r="C237" s="62" t="s">
        <v>394</v>
      </c>
      <c r="D237" s="46" t="s">
        <v>491</v>
      </c>
      <c r="E237" s="46" t="s">
        <v>493</v>
      </c>
      <c r="F237" s="46">
        <v>6491.37</v>
      </c>
      <c r="G237" s="47" t="s">
        <v>247</v>
      </c>
    </row>
    <row r="238" spans="1:7" s="42" customFormat="1" ht="25.5">
      <c r="A238" s="60">
        <v>233</v>
      </c>
      <c r="B238" s="61">
        <v>3067</v>
      </c>
      <c r="C238" s="62" t="s">
        <v>394</v>
      </c>
      <c r="D238" s="46" t="s">
        <v>491</v>
      </c>
      <c r="E238" s="46" t="s">
        <v>493</v>
      </c>
      <c r="F238" s="46">
        <v>14656.55</v>
      </c>
      <c r="G238" s="47" t="s">
        <v>248</v>
      </c>
    </row>
    <row r="239" spans="1:7" s="42" customFormat="1" ht="25.5">
      <c r="A239" s="60">
        <v>234</v>
      </c>
      <c r="B239" s="61">
        <v>3068</v>
      </c>
      <c r="C239" s="62" t="s">
        <v>394</v>
      </c>
      <c r="D239" s="46" t="s">
        <v>491</v>
      </c>
      <c r="E239" s="46" t="s">
        <v>493</v>
      </c>
      <c r="F239" s="46">
        <v>6682.95</v>
      </c>
      <c r="G239" s="47" t="s">
        <v>249</v>
      </c>
    </row>
    <row r="240" spans="1:7" s="42" customFormat="1" ht="25.5">
      <c r="A240" s="60">
        <v>235</v>
      </c>
      <c r="B240" s="61">
        <v>3069</v>
      </c>
      <c r="C240" s="62" t="s">
        <v>394</v>
      </c>
      <c r="D240" s="46" t="s">
        <v>491</v>
      </c>
      <c r="E240" s="46" t="s">
        <v>493</v>
      </c>
      <c r="F240" s="46">
        <v>9666.61</v>
      </c>
      <c r="G240" s="47" t="s">
        <v>250</v>
      </c>
    </row>
    <row r="241" spans="1:7" s="42" customFormat="1" ht="25.5">
      <c r="A241" s="60">
        <v>236</v>
      </c>
      <c r="B241" s="61">
        <v>3070</v>
      </c>
      <c r="C241" s="62" t="s">
        <v>394</v>
      </c>
      <c r="D241" s="46" t="s">
        <v>491</v>
      </c>
      <c r="E241" s="46" t="s">
        <v>493</v>
      </c>
      <c r="F241" s="46">
        <v>8447.92</v>
      </c>
      <c r="G241" s="47" t="s">
        <v>251</v>
      </c>
    </row>
    <row r="242" spans="1:7" s="42" customFormat="1" ht="25.5">
      <c r="A242" s="60">
        <v>237</v>
      </c>
      <c r="B242" s="61">
        <v>3071</v>
      </c>
      <c r="C242" s="62" t="s">
        <v>394</v>
      </c>
      <c r="D242" s="46" t="s">
        <v>491</v>
      </c>
      <c r="E242" s="46" t="s">
        <v>493</v>
      </c>
      <c r="F242" s="46">
        <v>10250.73</v>
      </c>
      <c r="G242" s="47" t="s">
        <v>252</v>
      </c>
    </row>
    <row r="243" spans="1:7" s="42" customFormat="1" ht="25.5">
      <c r="A243" s="60">
        <v>238</v>
      </c>
      <c r="B243" s="61">
        <v>3072</v>
      </c>
      <c r="C243" s="62" t="s">
        <v>394</v>
      </c>
      <c r="D243" s="46" t="s">
        <v>491</v>
      </c>
      <c r="E243" s="46" t="s">
        <v>493</v>
      </c>
      <c r="F243" s="46">
        <v>8917.25</v>
      </c>
      <c r="G243" s="47" t="s">
        <v>253</v>
      </c>
    </row>
    <row r="244" spans="1:7" s="42" customFormat="1" ht="25.5">
      <c r="A244" s="60">
        <v>239</v>
      </c>
      <c r="B244" s="61">
        <v>3073</v>
      </c>
      <c r="C244" s="62" t="s">
        <v>394</v>
      </c>
      <c r="D244" s="46" t="s">
        <v>491</v>
      </c>
      <c r="E244" s="46" t="s">
        <v>493</v>
      </c>
      <c r="F244" s="46">
        <v>759.87</v>
      </c>
      <c r="G244" s="47" t="s">
        <v>254</v>
      </c>
    </row>
    <row r="245" spans="1:7" s="42" customFormat="1" ht="25.5">
      <c r="A245" s="60">
        <v>240</v>
      </c>
      <c r="B245" s="61">
        <v>3074</v>
      </c>
      <c r="C245" s="62" t="s">
        <v>394</v>
      </c>
      <c r="D245" s="46" t="s">
        <v>491</v>
      </c>
      <c r="E245" s="46" t="s">
        <v>493</v>
      </c>
      <c r="F245" s="46">
        <v>9833.56</v>
      </c>
      <c r="G245" s="47" t="s">
        <v>255</v>
      </c>
    </row>
    <row r="246" spans="1:7" s="42" customFormat="1" ht="25.5">
      <c r="A246" s="60">
        <v>241</v>
      </c>
      <c r="B246" s="61">
        <v>3075</v>
      </c>
      <c r="C246" s="62" t="s">
        <v>394</v>
      </c>
      <c r="D246" s="46" t="s">
        <v>491</v>
      </c>
      <c r="E246" s="46" t="s">
        <v>493</v>
      </c>
      <c r="F246" s="46">
        <v>16222.13</v>
      </c>
      <c r="G246" s="47" t="s">
        <v>256</v>
      </c>
    </row>
    <row r="247" spans="1:7" s="42" customFormat="1" ht="25.5">
      <c r="A247" s="60">
        <v>242</v>
      </c>
      <c r="B247" s="61">
        <v>3076</v>
      </c>
      <c r="C247" s="62" t="s">
        <v>394</v>
      </c>
      <c r="D247" s="46" t="s">
        <v>491</v>
      </c>
      <c r="E247" s="46" t="s">
        <v>493</v>
      </c>
      <c r="F247" s="46">
        <v>7692.87</v>
      </c>
      <c r="G247" s="47" t="s">
        <v>257</v>
      </c>
    </row>
    <row r="248" spans="1:7" s="42" customFormat="1" ht="25.5">
      <c r="A248" s="60">
        <v>243</v>
      </c>
      <c r="B248" s="61">
        <v>3077</v>
      </c>
      <c r="C248" s="62" t="s">
        <v>394</v>
      </c>
      <c r="D248" s="46" t="s">
        <v>491</v>
      </c>
      <c r="E248" s="46" t="s">
        <v>493</v>
      </c>
      <c r="F248" s="46">
        <v>8473.16</v>
      </c>
      <c r="G248" s="47" t="s">
        <v>258</v>
      </c>
    </row>
    <row r="249" spans="1:7" s="42" customFormat="1" ht="12.75">
      <c r="A249" s="60">
        <v>244</v>
      </c>
      <c r="B249" s="61">
        <v>3078</v>
      </c>
      <c r="C249" s="62" t="s">
        <v>394</v>
      </c>
      <c r="D249" s="46" t="s">
        <v>491</v>
      </c>
      <c r="E249" s="46" t="s">
        <v>493</v>
      </c>
      <c r="F249" s="46">
        <v>9366.82</v>
      </c>
      <c r="G249" s="47" t="s">
        <v>259</v>
      </c>
    </row>
    <row r="250" spans="1:7" s="42" customFormat="1" ht="25.5">
      <c r="A250" s="60">
        <v>245</v>
      </c>
      <c r="B250" s="61">
        <v>3079</v>
      </c>
      <c r="C250" s="62" t="s">
        <v>394</v>
      </c>
      <c r="D250" s="46" t="s">
        <v>491</v>
      </c>
      <c r="E250" s="46" t="s">
        <v>493</v>
      </c>
      <c r="F250" s="46">
        <v>39056.85</v>
      </c>
      <c r="G250" s="47" t="s">
        <v>260</v>
      </c>
    </row>
    <row r="251" spans="1:7" s="42" customFormat="1" ht="25.5">
      <c r="A251" s="60">
        <v>246</v>
      </c>
      <c r="B251" s="61">
        <v>3080</v>
      </c>
      <c r="C251" s="62" t="s">
        <v>394</v>
      </c>
      <c r="D251" s="46" t="s">
        <v>491</v>
      </c>
      <c r="E251" s="46" t="s">
        <v>493</v>
      </c>
      <c r="F251" s="46">
        <v>45842.81</v>
      </c>
      <c r="G251" s="47" t="s">
        <v>261</v>
      </c>
    </row>
    <row r="252" spans="1:7" s="42" customFormat="1" ht="25.5">
      <c r="A252" s="60">
        <v>247</v>
      </c>
      <c r="B252" s="61">
        <v>3081</v>
      </c>
      <c r="C252" s="62" t="s">
        <v>394</v>
      </c>
      <c r="D252" s="46" t="s">
        <v>491</v>
      </c>
      <c r="E252" s="46" t="s">
        <v>493</v>
      </c>
      <c r="F252" s="46">
        <v>35521.09</v>
      </c>
      <c r="G252" s="47" t="s">
        <v>262</v>
      </c>
    </row>
    <row r="253" spans="1:7" s="42" customFormat="1" ht="25.5">
      <c r="A253" s="60">
        <v>248</v>
      </c>
      <c r="B253" s="61">
        <v>3082</v>
      </c>
      <c r="C253" s="62" t="s">
        <v>394</v>
      </c>
      <c r="D253" s="46" t="s">
        <v>491</v>
      </c>
      <c r="E253" s="46" t="s">
        <v>493</v>
      </c>
      <c r="F253" s="46">
        <v>23292.92</v>
      </c>
      <c r="G253" s="47" t="s">
        <v>263</v>
      </c>
    </row>
    <row r="254" spans="1:7" s="42" customFormat="1" ht="25.5">
      <c r="A254" s="60">
        <v>249</v>
      </c>
      <c r="B254" s="61">
        <v>3084</v>
      </c>
      <c r="C254" s="62" t="s">
        <v>394</v>
      </c>
      <c r="D254" s="46" t="s">
        <v>491</v>
      </c>
      <c r="E254" s="46" t="s">
        <v>493</v>
      </c>
      <c r="F254" s="46">
        <v>27.2</v>
      </c>
      <c r="G254" s="47" t="s">
        <v>264</v>
      </c>
    </row>
    <row r="255" spans="1:7" s="42" customFormat="1" ht="25.5">
      <c r="A255" s="60">
        <v>250</v>
      </c>
      <c r="B255" s="61">
        <v>3085</v>
      </c>
      <c r="C255" s="62" t="s">
        <v>394</v>
      </c>
      <c r="D255" s="46" t="s">
        <v>491</v>
      </c>
      <c r="E255" s="46" t="s">
        <v>493</v>
      </c>
      <c r="F255" s="46">
        <v>6682.95</v>
      </c>
      <c r="G255" s="47" t="s">
        <v>265</v>
      </c>
    </row>
    <row r="256" spans="1:7" s="42" customFormat="1" ht="25.5">
      <c r="A256" s="60">
        <v>251</v>
      </c>
      <c r="B256" s="61">
        <v>3086</v>
      </c>
      <c r="C256" s="62" t="s">
        <v>394</v>
      </c>
      <c r="D256" s="46" t="s">
        <v>491</v>
      </c>
      <c r="E256" s="46" t="s">
        <v>493</v>
      </c>
      <c r="F256" s="46">
        <v>7374.5</v>
      </c>
      <c r="G256" s="47" t="s">
        <v>266</v>
      </c>
    </row>
    <row r="257" spans="1:7" s="42" customFormat="1" ht="25.5">
      <c r="A257" s="60">
        <v>252</v>
      </c>
      <c r="B257" s="61">
        <v>3087</v>
      </c>
      <c r="C257" s="62" t="s">
        <v>394</v>
      </c>
      <c r="D257" s="46" t="s">
        <v>491</v>
      </c>
      <c r="E257" s="46" t="s">
        <v>493</v>
      </c>
      <c r="F257" s="46">
        <v>13145</v>
      </c>
      <c r="G257" s="47" t="s">
        <v>267</v>
      </c>
    </row>
    <row r="258" spans="1:7" s="42" customFormat="1" ht="25.5">
      <c r="A258" s="60">
        <v>253</v>
      </c>
      <c r="B258" s="61">
        <v>3156</v>
      </c>
      <c r="C258" s="62" t="s">
        <v>393</v>
      </c>
      <c r="D258" s="46" t="s">
        <v>491</v>
      </c>
      <c r="E258" s="46" t="s">
        <v>493</v>
      </c>
      <c r="F258" s="46">
        <v>14974.53</v>
      </c>
      <c r="G258" s="49" t="s">
        <v>73</v>
      </c>
    </row>
    <row r="259" spans="1:7" s="42" customFormat="1" ht="25.5">
      <c r="A259" s="60">
        <v>254</v>
      </c>
      <c r="B259" s="61">
        <v>3139</v>
      </c>
      <c r="C259" s="62" t="s">
        <v>393</v>
      </c>
      <c r="D259" s="46" t="s">
        <v>491</v>
      </c>
      <c r="E259" s="46" t="s">
        <v>493</v>
      </c>
      <c r="F259" s="46">
        <v>3636.21</v>
      </c>
      <c r="G259" s="47" t="s">
        <v>126</v>
      </c>
    </row>
    <row r="260" spans="1:7" s="42" customFormat="1" ht="25.5">
      <c r="A260" s="60">
        <v>255</v>
      </c>
      <c r="B260" s="61">
        <v>3144</v>
      </c>
      <c r="C260" s="62" t="s">
        <v>393</v>
      </c>
      <c r="D260" s="46" t="s">
        <v>491</v>
      </c>
      <c r="E260" s="46" t="s">
        <v>493</v>
      </c>
      <c r="F260" s="46">
        <v>90</v>
      </c>
      <c r="G260" s="47" t="s">
        <v>127</v>
      </c>
    </row>
    <row r="261" spans="1:7" s="42" customFormat="1" ht="25.5">
      <c r="A261" s="60">
        <v>256</v>
      </c>
      <c r="B261" s="61">
        <v>3151</v>
      </c>
      <c r="C261" s="62" t="s">
        <v>393</v>
      </c>
      <c r="D261" s="46" t="s">
        <v>491</v>
      </c>
      <c r="E261" s="46" t="s">
        <v>493</v>
      </c>
      <c r="F261" s="46">
        <v>9216.01</v>
      </c>
      <c r="G261" s="47" t="s">
        <v>128</v>
      </c>
    </row>
    <row r="262" spans="1:7" s="42" customFormat="1" ht="25.5">
      <c r="A262" s="60">
        <v>257</v>
      </c>
      <c r="B262" s="61">
        <v>3141</v>
      </c>
      <c r="C262" s="62" t="s">
        <v>393</v>
      </c>
      <c r="D262" s="46" t="s">
        <v>491</v>
      </c>
      <c r="E262" s="46" t="s">
        <v>493</v>
      </c>
      <c r="F262" s="46">
        <v>127.91</v>
      </c>
      <c r="G262" s="47" t="s">
        <v>354</v>
      </c>
    </row>
    <row r="263" spans="1:7" s="42" customFormat="1" ht="25.5">
      <c r="A263" s="60">
        <v>258</v>
      </c>
      <c r="B263" s="61">
        <v>3146</v>
      </c>
      <c r="C263" s="62" t="s">
        <v>393</v>
      </c>
      <c r="D263" s="46" t="s">
        <v>491</v>
      </c>
      <c r="E263" s="46" t="s">
        <v>493</v>
      </c>
      <c r="F263" s="46">
        <v>3.45</v>
      </c>
      <c r="G263" s="47" t="s">
        <v>355</v>
      </c>
    </row>
    <row r="264" spans="1:7" s="42" customFormat="1" ht="25.5">
      <c r="A264" s="60">
        <v>259</v>
      </c>
      <c r="B264" s="61">
        <v>3150</v>
      </c>
      <c r="C264" s="62" t="s">
        <v>393</v>
      </c>
      <c r="D264" s="46" t="s">
        <v>491</v>
      </c>
      <c r="E264" s="46" t="s">
        <v>493</v>
      </c>
      <c r="F264" s="46">
        <v>436.67</v>
      </c>
      <c r="G264" s="47" t="s">
        <v>356</v>
      </c>
    </row>
    <row r="265" spans="1:7" s="42" customFormat="1" ht="25.5">
      <c r="A265" s="60">
        <v>260</v>
      </c>
      <c r="B265" s="61">
        <v>3152</v>
      </c>
      <c r="C265" s="62" t="s">
        <v>393</v>
      </c>
      <c r="D265" s="46" t="s">
        <v>491</v>
      </c>
      <c r="E265" s="46" t="s">
        <v>493</v>
      </c>
      <c r="F265" s="46">
        <v>21.76</v>
      </c>
      <c r="G265" s="47" t="s">
        <v>357</v>
      </c>
    </row>
    <row r="266" spans="1:7" s="42" customFormat="1" ht="25.5">
      <c r="A266" s="60">
        <v>261</v>
      </c>
      <c r="B266" s="61">
        <v>3153</v>
      </c>
      <c r="C266" s="62" t="s">
        <v>393</v>
      </c>
      <c r="D266" s="46" t="s">
        <v>491</v>
      </c>
      <c r="E266" s="46" t="s">
        <v>493</v>
      </c>
      <c r="F266" s="46">
        <v>37.2</v>
      </c>
      <c r="G266" s="66" t="s">
        <v>358</v>
      </c>
    </row>
    <row r="267" spans="1:7" s="42" customFormat="1" ht="25.5">
      <c r="A267" s="60">
        <v>262</v>
      </c>
      <c r="B267" s="61">
        <v>3155</v>
      </c>
      <c r="C267" s="62" t="s">
        <v>393</v>
      </c>
      <c r="D267" s="46" t="s">
        <v>491</v>
      </c>
      <c r="E267" s="46" t="s">
        <v>493</v>
      </c>
      <c r="F267" s="46">
        <v>230</v>
      </c>
      <c r="G267" s="47" t="s">
        <v>13</v>
      </c>
    </row>
    <row r="268" spans="1:7" s="42" customFormat="1" ht="25.5">
      <c r="A268" s="60">
        <v>263</v>
      </c>
      <c r="B268" s="61">
        <v>3140</v>
      </c>
      <c r="C268" s="62" t="s">
        <v>393</v>
      </c>
      <c r="D268" s="46" t="s">
        <v>491</v>
      </c>
      <c r="E268" s="46" t="s">
        <v>493</v>
      </c>
      <c r="F268" s="46">
        <v>15</v>
      </c>
      <c r="G268" s="47" t="s">
        <v>405</v>
      </c>
    </row>
    <row r="269" spans="1:7" s="42" customFormat="1" ht="25.5">
      <c r="A269" s="60">
        <v>264</v>
      </c>
      <c r="B269" s="61">
        <v>3149</v>
      </c>
      <c r="C269" s="62" t="s">
        <v>393</v>
      </c>
      <c r="D269" s="46" t="s">
        <v>491</v>
      </c>
      <c r="E269" s="46" t="s">
        <v>493</v>
      </c>
      <c r="F269" s="46">
        <v>20</v>
      </c>
      <c r="G269" s="47" t="s">
        <v>406</v>
      </c>
    </row>
    <row r="270" spans="1:7" s="42" customFormat="1" ht="25.5">
      <c r="A270" s="60">
        <v>265</v>
      </c>
      <c r="B270" s="61">
        <v>3207</v>
      </c>
      <c r="C270" s="62" t="s">
        <v>393</v>
      </c>
      <c r="D270" s="46" t="s">
        <v>491</v>
      </c>
      <c r="E270" s="46" t="s">
        <v>493</v>
      </c>
      <c r="F270" s="46">
        <v>17754.43</v>
      </c>
      <c r="G270" s="47" t="s">
        <v>407</v>
      </c>
    </row>
    <row r="271" spans="1:7" s="42" customFormat="1" ht="25.5">
      <c r="A271" s="60">
        <v>266</v>
      </c>
      <c r="B271" s="61">
        <v>3143</v>
      </c>
      <c r="C271" s="62" t="s">
        <v>393</v>
      </c>
      <c r="D271" s="46" t="s">
        <v>491</v>
      </c>
      <c r="E271" s="46" t="s">
        <v>493</v>
      </c>
      <c r="F271" s="46">
        <v>221.81</v>
      </c>
      <c r="G271" s="47" t="s">
        <v>547</v>
      </c>
    </row>
    <row r="272" spans="1:7" s="42" customFormat="1" ht="25.5">
      <c r="A272" s="60">
        <v>267</v>
      </c>
      <c r="B272" s="61">
        <v>3145</v>
      </c>
      <c r="C272" s="62" t="s">
        <v>393</v>
      </c>
      <c r="D272" s="46" t="s">
        <v>491</v>
      </c>
      <c r="E272" s="46" t="s">
        <v>493</v>
      </c>
      <c r="F272" s="46">
        <v>20</v>
      </c>
      <c r="G272" s="47" t="s">
        <v>548</v>
      </c>
    </row>
    <row r="273" spans="1:7" s="42" customFormat="1" ht="25.5">
      <c r="A273" s="60">
        <v>268</v>
      </c>
      <c r="B273" s="61">
        <v>3158</v>
      </c>
      <c r="C273" s="62" t="s">
        <v>393</v>
      </c>
      <c r="D273" s="46" t="s">
        <v>491</v>
      </c>
      <c r="E273" s="46" t="s">
        <v>493</v>
      </c>
      <c r="F273" s="46">
        <v>3894.43</v>
      </c>
      <c r="G273" s="47" t="s">
        <v>549</v>
      </c>
    </row>
    <row r="274" spans="1:7" s="42" customFormat="1" ht="25.5">
      <c r="A274" s="60">
        <v>269</v>
      </c>
      <c r="B274" s="61">
        <v>3159</v>
      </c>
      <c r="C274" s="62" t="s">
        <v>393</v>
      </c>
      <c r="D274" s="46" t="s">
        <v>491</v>
      </c>
      <c r="E274" s="46" t="s">
        <v>493</v>
      </c>
      <c r="F274" s="46">
        <v>455.19</v>
      </c>
      <c r="G274" s="47" t="s">
        <v>550</v>
      </c>
    </row>
    <row r="275" spans="1:7" s="42" customFormat="1" ht="25.5">
      <c r="A275" s="60">
        <v>270</v>
      </c>
      <c r="B275" s="61">
        <v>3160</v>
      </c>
      <c r="C275" s="62" t="s">
        <v>393</v>
      </c>
      <c r="D275" s="46" t="s">
        <v>491</v>
      </c>
      <c r="E275" s="46" t="s">
        <v>493</v>
      </c>
      <c r="F275" s="46">
        <v>1878.58</v>
      </c>
      <c r="G275" s="47" t="s">
        <v>551</v>
      </c>
    </row>
    <row r="276" spans="1:7" s="42" customFormat="1" ht="25.5">
      <c r="A276" s="60">
        <v>271</v>
      </c>
      <c r="B276" s="61">
        <v>3161</v>
      </c>
      <c r="C276" s="62" t="s">
        <v>393</v>
      </c>
      <c r="D276" s="46" t="s">
        <v>491</v>
      </c>
      <c r="E276" s="46" t="s">
        <v>493</v>
      </c>
      <c r="F276" s="46">
        <v>1959.39</v>
      </c>
      <c r="G276" s="47" t="s">
        <v>552</v>
      </c>
    </row>
    <row r="277" spans="1:7" s="42" customFormat="1" ht="25.5">
      <c r="A277" s="60">
        <v>272</v>
      </c>
      <c r="B277" s="61">
        <v>3162</v>
      </c>
      <c r="C277" s="62" t="s">
        <v>393</v>
      </c>
      <c r="D277" s="46" t="s">
        <v>491</v>
      </c>
      <c r="E277" s="46" t="s">
        <v>493</v>
      </c>
      <c r="F277" s="46">
        <v>1666.03</v>
      </c>
      <c r="G277" s="47" t="s">
        <v>553</v>
      </c>
    </row>
    <row r="278" spans="1:7" s="42" customFormat="1" ht="25.5">
      <c r="A278" s="60">
        <v>273</v>
      </c>
      <c r="B278" s="61">
        <v>3163</v>
      </c>
      <c r="C278" s="62" t="s">
        <v>393</v>
      </c>
      <c r="D278" s="46" t="s">
        <v>491</v>
      </c>
      <c r="E278" s="46" t="s">
        <v>493</v>
      </c>
      <c r="F278" s="46">
        <v>1959.39</v>
      </c>
      <c r="G278" s="47" t="s">
        <v>554</v>
      </c>
    </row>
    <row r="279" spans="1:7" s="42" customFormat="1" ht="25.5">
      <c r="A279" s="60">
        <v>274</v>
      </c>
      <c r="B279" s="61">
        <v>3164</v>
      </c>
      <c r="C279" s="62" t="s">
        <v>393</v>
      </c>
      <c r="D279" s="46" t="s">
        <v>491</v>
      </c>
      <c r="E279" s="46" t="s">
        <v>493</v>
      </c>
      <c r="F279" s="46">
        <v>212.55</v>
      </c>
      <c r="G279" s="47" t="s">
        <v>555</v>
      </c>
    </row>
    <row r="280" spans="1:7" s="42" customFormat="1" ht="25.5">
      <c r="A280" s="60">
        <v>275</v>
      </c>
      <c r="B280" s="61">
        <v>3165</v>
      </c>
      <c r="C280" s="62" t="s">
        <v>393</v>
      </c>
      <c r="D280" s="46" t="s">
        <v>491</v>
      </c>
      <c r="E280" s="46" t="s">
        <v>493</v>
      </c>
      <c r="F280" s="46">
        <v>62</v>
      </c>
      <c r="G280" s="47" t="s">
        <v>556</v>
      </c>
    </row>
    <row r="281" spans="1:7" s="42" customFormat="1" ht="25.5">
      <c r="A281" s="60">
        <v>276</v>
      </c>
      <c r="B281" s="61">
        <v>3166</v>
      </c>
      <c r="C281" s="62" t="s">
        <v>393</v>
      </c>
      <c r="D281" s="46" t="s">
        <v>491</v>
      </c>
      <c r="E281" s="46" t="s">
        <v>493</v>
      </c>
      <c r="F281" s="46">
        <v>62</v>
      </c>
      <c r="G281" s="47" t="s">
        <v>557</v>
      </c>
    </row>
    <row r="282" spans="1:7" s="42" customFormat="1" ht="25.5">
      <c r="A282" s="60">
        <v>277</v>
      </c>
      <c r="B282" s="61">
        <v>3167</v>
      </c>
      <c r="C282" s="62" t="s">
        <v>393</v>
      </c>
      <c r="D282" s="46" t="s">
        <v>491</v>
      </c>
      <c r="E282" s="46" t="s">
        <v>493</v>
      </c>
      <c r="F282" s="46">
        <v>56.01</v>
      </c>
      <c r="G282" s="47" t="s">
        <v>558</v>
      </c>
    </row>
    <row r="283" spans="1:7" s="42" customFormat="1" ht="25.5">
      <c r="A283" s="60">
        <v>278</v>
      </c>
      <c r="B283" s="61">
        <v>3168</v>
      </c>
      <c r="C283" s="62" t="s">
        <v>393</v>
      </c>
      <c r="D283" s="46" t="s">
        <v>491</v>
      </c>
      <c r="E283" s="46" t="s">
        <v>493</v>
      </c>
      <c r="F283" s="46">
        <v>6249</v>
      </c>
      <c r="G283" s="47" t="s">
        <v>559</v>
      </c>
    </row>
    <row r="284" spans="1:7" s="42" customFormat="1" ht="25.5">
      <c r="A284" s="60">
        <v>279</v>
      </c>
      <c r="B284" s="61">
        <v>3169</v>
      </c>
      <c r="C284" s="62" t="s">
        <v>393</v>
      </c>
      <c r="D284" s="46" t="s">
        <v>491</v>
      </c>
      <c r="E284" s="46" t="s">
        <v>493</v>
      </c>
      <c r="F284" s="46">
        <v>48464.94</v>
      </c>
      <c r="G284" s="47" t="s">
        <v>560</v>
      </c>
    </row>
    <row r="285" spans="1:7" s="42" customFormat="1" ht="25.5">
      <c r="A285" s="60">
        <v>280</v>
      </c>
      <c r="B285" s="61">
        <v>3170</v>
      </c>
      <c r="C285" s="62" t="s">
        <v>393</v>
      </c>
      <c r="D285" s="46" t="s">
        <v>491</v>
      </c>
      <c r="E285" s="46" t="s">
        <v>493</v>
      </c>
      <c r="F285" s="46">
        <v>5138.32</v>
      </c>
      <c r="G285" s="47" t="s">
        <v>561</v>
      </c>
    </row>
    <row r="286" spans="1:7" s="42" customFormat="1" ht="25.5">
      <c r="A286" s="60">
        <v>281</v>
      </c>
      <c r="B286" s="61">
        <v>3171</v>
      </c>
      <c r="C286" s="62" t="s">
        <v>393</v>
      </c>
      <c r="D286" s="46" t="s">
        <v>491</v>
      </c>
      <c r="E286" s="46" t="s">
        <v>493</v>
      </c>
      <c r="F286" s="46">
        <v>5400.2</v>
      </c>
      <c r="G286" s="47" t="s">
        <v>562</v>
      </c>
    </row>
    <row r="287" spans="1:7" s="42" customFormat="1" ht="25.5">
      <c r="A287" s="60">
        <v>282</v>
      </c>
      <c r="B287" s="61">
        <v>3172</v>
      </c>
      <c r="C287" s="62" t="s">
        <v>393</v>
      </c>
      <c r="D287" s="46" t="s">
        <v>491</v>
      </c>
      <c r="E287" s="46" t="s">
        <v>493</v>
      </c>
      <c r="F287" s="46">
        <v>7192</v>
      </c>
      <c r="G287" s="47" t="s">
        <v>563</v>
      </c>
    </row>
    <row r="288" spans="1:7" s="42" customFormat="1" ht="25.5">
      <c r="A288" s="60">
        <v>283</v>
      </c>
      <c r="B288" s="61">
        <v>3173</v>
      </c>
      <c r="C288" s="62" t="s">
        <v>393</v>
      </c>
      <c r="D288" s="46" t="s">
        <v>491</v>
      </c>
      <c r="E288" s="46" t="s">
        <v>493</v>
      </c>
      <c r="F288" s="46">
        <v>595.2</v>
      </c>
      <c r="G288" s="47" t="s">
        <v>564</v>
      </c>
    </row>
    <row r="289" spans="1:7" s="42" customFormat="1" ht="25.5">
      <c r="A289" s="60">
        <v>284</v>
      </c>
      <c r="B289" s="61">
        <v>3174</v>
      </c>
      <c r="C289" s="62" t="s">
        <v>393</v>
      </c>
      <c r="D289" s="46" t="s">
        <v>491</v>
      </c>
      <c r="E289" s="46" t="s">
        <v>493</v>
      </c>
      <c r="F289" s="46">
        <v>109.12</v>
      </c>
      <c r="G289" s="47" t="s">
        <v>565</v>
      </c>
    </row>
    <row r="290" spans="1:7" s="42" customFormat="1" ht="25.5">
      <c r="A290" s="60">
        <v>285</v>
      </c>
      <c r="B290" s="61">
        <v>3175</v>
      </c>
      <c r="C290" s="62" t="s">
        <v>393</v>
      </c>
      <c r="D290" s="46" t="s">
        <v>491</v>
      </c>
      <c r="E290" s="46" t="s">
        <v>493</v>
      </c>
      <c r="F290" s="46">
        <v>250.98</v>
      </c>
      <c r="G290" s="47" t="s">
        <v>566</v>
      </c>
    </row>
    <row r="291" spans="1:7" s="42" customFormat="1" ht="25.5">
      <c r="A291" s="60">
        <v>286</v>
      </c>
      <c r="B291" s="61">
        <v>3176</v>
      </c>
      <c r="C291" s="62" t="s">
        <v>393</v>
      </c>
      <c r="D291" s="46" t="s">
        <v>491</v>
      </c>
      <c r="E291" s="46" t="s">
        <v>493</v>
      </c>
      <c r="F291" s="46">
        <v>28613.83</v>
      </c>
      <c r="G291" s="47" t="s">
        <v>567</v>
      </c>
    </row>
    <row r="292" spans="1:7" s="42" customFormat="1" ht="25.5">
      <c r="A292" s="60">
        <v>287</v>
      </c>
      <c r="B292" s="61">
        <v>3177</v>
      </c>
      <c r="C292" s="62" t="s">
        <v>393</v>
      </c>
      <c r="D292" s="46" t="s">
        <v>491</v>
      </c>
      <c r="E292" s="46" t="s">
        <v>493</v>
      </c>
      <c r="F292" s="46">
        <v>32683.49</v>
      </c>
      <c r="G292" s="47" t="s">
        <v>568</v>
      </c>
    </row>
    <row r="293" spans="1:7" s="42" customFormat="1" ht="25.5">
      <c r="A293" s="60">
        <v>288</v>
      </c>
      <c r="B293" s="61">
        <v>3178</v>
      </c>
      <c r="C293" s="62" t="s">
        <v>393</v>
      </c>
      <c r="D293" s="46" t="s">
        <v>491</v>
      </c>
      <c r="E293" s="46" t="s">
        <v>493</v>
      </c>
      <c r="F293" s="46">
        <v>5042.29</v>
      </c>
      <c r="G293" s="47" t="s">
        <v>569</v>
      </c>
    </row>
    <row r="294" spans="1:7" s="42" customFormat="1" ht="25.5">
      <c r="A294" s="60">
        <v>289</v>
      </c>
      <c r="B294" s="61">
        <v>3179</v>
      </c>
      <c r="C294" s="62" t="s">
        <v>393</v>
      </c>
      <c r="D294" s="46" t="s">
        <v>491</v>
      </c>
      <c r="E294" s="46" t="s">
        <v>493</v>
      </c>
      <c r="F294" s="46">
        <v>634.3</v>
      </c>
      <c r="G294" s="47" t="s">
        <v>570</v>
      </c>
    </row>
    <row r="295" spans="1:7" s="42" customFormat="1" ht="25.5">
      <c r="A295" s="60">
        <v>290</v>
      </c>
      <c r="B295" s="61">
        <v>3180</v>
      </c>
      <c r="C295" s="62" t="s">
        <v>393</v>
      </c>
      <c r="D295" s="46" t="s">
        <v>491</v>
      </c>
      <c r="E295" s="46" t="s">
        <v>493</v>
      </c>
      <c r="F295" s="46">
        <v>14283.83</v>
      </c>
      <c r="G295" s="47" t="s">
        <v>571</v>
      </c>
    </row>
    <row r="296" spans="1:7" s="42" customFormat="1" ht="25.5">
      <c r="A296" s="60">
        <v>291</v>
      </c>
      <c r="B296" s="61">
        <v>3181</v>
      </c>
      <c r="C296" s="62" t="s">
        <v>393</v>
      </c>
      <c r="D296" s="46" t="s">
        <v>491</v>
      </c>
      <c r="E296" s="46" t="s">
        <v>493</v>
      </c>
      <c r="F296" s="46">
        <v>2332.56</v>
      </c>
      <c r="G296" s="47" t="s">
        <v>572</v>
      </c>
    </row>
    <row r="297" spans="1:7" s="42" customFormat="1" ht="25.5">
      <c r="A297" s="60">
        <v>292</v>
      </c>
      <c r="B297" s="61">
        <v>3182</v>
      </c>
      <c r="C297" s="62" t="s">
        <v>393</v>
      </c>
      <c r="D297" s="46" t="s">
        <v>491</v>
      </c>
      <c r="E297" s="46" t="s">
        <v>493</v>
      </c>
      <c r="F297" s="46">
        <v>27372.38</v>
      </c>
      <c r="G297" s="47" t="s">
        <v>573</v>
      </c>
    </row>
    <row r="298" spans="1:7" s="42" customFormat="1" ht="25.5">
      <c r="A298" s="60">
        <v>293</v>
      </c>
      <c r="B298" s="61">
        <v>3183</v>
      </c>
      <c r="C298" s="62" t="s">
        <v>393</v>
      </c>
      <c r="D298" s="46" t="s">
        <v>491</v>
      </c>
      <c r="E298" s="46" t="s">
        <v>493</v>
      </c>
      <c r="F298" s="46">
        <v>436.7</v>
      </c>
      <c r="G298" s="47" t="s">
        <v>574</v>
      </c>
    </row>
    <row r="299" spans="1:7" s="42" customFormat="1" ht="25.5">
      <c r="A299" s="60">
        <v>294</v>
      </c>
      <c r="B299" s="61">
        <v>3184</v>
      </c>
      <c r="C299" s="62" t="s">
        <v>393</v>
      </c>
      <c r="D299" s="46" t="s">
        <v>491</v>
      </c>
      <c r="E299" s="46" t="s">
        <v>493</v>
      </c>
      <c r="F299" s="46">
        <v>513.11</v>
      </c>
      <c r="G299" s="47" t="s">
        <v>575</v>
      </c>
    </row>
    <row r="300" spans="1:7" s="42" customFormat="1" ht="25.5">
      <c r="A300" s="60">
        <v>295</v>
      </c>
      <c r="B300" s="61">
        <v>3185</v>
      </c>
      <c r="C300" s="62" t="s">
        <v>393</v>
      </c>
      <c r="D300" s="46" t="s">
        <v>491</v>
      </c>
      <c r="E300" s="46" t="s">
        <v>493</v>
      </c>
      <c r="F300" s="46">
        <v>30618.54</v>
      </c>
      <c r="G300" s="47" t="s">
        <v>576</v>
      </c>
    </row>
    <row r="301" spans="1:7" s="42" customFormat="1" ht="25.5">
      <c r="A301" s="60">
        <v>296</v>
      </c>
      <c r="B301" s="61">
        <v>3186</v>
      </c>
      <c r="C301" s="62" t="s">
        <v>393</v>
      </c>
      <c r="D301" s="46" t="s">
        <v>491</v>
      </c>
      <c r="E301" s="46" t="s">
        <v>493</v>
      </c>
      <c r="F301" s="46">
        <v>41497.34</v>
      </c>
      <c r="G301" s="47" t="s">
        <v>577</v>
      </c>
    </row>
    <row r="302" spans="1:7" s="42" customFormat="1" ht="25.5">
      <c r="A302" s="60">
        <v>297</v>
      </c>
      <c r="B302" s="61">
        <v>3187</v>
      </c>
      <c r="C302" s="62" t="s">
        <v>393</v>
      </c>
      <c r="D302" s="46" t="s">
        <v>491</v>
      </c>
      <c r="E302" s="46" t="s">
        <v>493</v>
      </c>
      <c r="F302" s="46">
        <v>55.8</v>
      </c>
      <c r="G302" s="47" t="s">
        <v>578</v>
      </c>
    </row>
    <row r="303" spans="1:7" s="42" customFormat="1" ht="25.5">
      <c r="A303" s="60">
        <v>298</v>
      </c>
      <c r="B303" s="61">
        <v>3188</v>
      </c>
      <c r="C303" s="62" t="s">
        <v>393</v>
      </c>
      <c r="D303" s="46" t="s">
        <v>491</v>
      </c>
      <c r="E303" s="46" t="s">
        <v>493</v>
      </c>
      <c r="F303" s="46">
        <v>216.13</v>
      </c>
      <c r="G303" s="47" t="s">
        <v>579</v>
      </c>
    </row>
    <row r="304" spans="1:7" s="42" customFormat="1" ht="25.5">
      <c r="A304" s="60">
        <v>299</v>
      </c>
      <c r="B304" s="61">
        <v>3189</v>
      </c>
      <c r="C304" s="62" t="s">
        <v>393</v>
      </c>
      <c r="D304" s="46" t="s">
        <v>491</v>
      </c>
      <c r="E304" s="46" t="s">
        <v>493</v>
      </c>
      <c r="F304" s="46">
        <v>89.28</v>
      </c>
      <c r="G304" s="47" t="s">
        <v>580</v>
      </c>
    </row>
    <row r="305" spans="1:7" s="42" customFormat="1" ht="25.5">
      <c r="A305" s="60">
        <v>300</v>
      </c>
      <c r="B305" s="61">
        <v>3190</v>
      </c>
      <c r="C305" s="62" t="s">
        <v>393</v>
      </c>
      <c r="D305" s="46" t="s">
        <v>491</v>
      </c>
      <c r="E305" s="46" t="s">
        <v>493</v>
      </c>
      <c r="F305" s="46">
        <v>19.36</v>
      </c>
      <c r="G305" s="47" t="s">
        <v>581</v>
      </c>
    </row>
    <row r="306" spans="1:7" s="42" customFormat="1" ht="25.5">
      <c r="A306" s="60">
        <v>301</v>
      </c>
      <c r="B306" s="61">
        <v>3191</v>
      </c>
      <c r="C306" s="62" t="s">
        <v>393</v>
      </c>
      <c r="D306" s="46" t="s">
        <v>491</v>
      </c>
      <c r="E306" s="46" t="s">
        <v>493</v>
      </c>
      <c r="F306" s="46">
        <v>775.26</v>
      </c>
      <c r="G306" s="47" t="s">
        <v>582</v>
      </c>
    </row>
    <row r="307" spans="1:7" s="42" customFormat="1" ht="25.5">
      <c r="A307" s="60">
        <v>302</v>
      </c>
      <c r="B307" s="61">
        <v>3192</v>
      </c>
      <c r="C307" s="62" t="s">
        <v>393</v>
      </c>
      <c r="D307" s="46" t="s">
        <v>491</v>
      </c>
      <c r="E307" s="46" t="s">
        <v>493</v>
      </c>
      <c r="F307" s="46">
        <v>368.55</v>
      </c>
      <c r="G307" s="47" t="s">
        <v>583</v>
      </c>
    </row>
    <row r="308" spans="1:7" s="42" customFormat="1" ht="25.5">
      <c r="A308" s="60">
        <v>303</v>
      </c>
      <c r="B308" s="61">
        <v>3193</v>
      </c>
      <c r="C308" s="62" t="s">
        <v>393</v>
      </c>
      <c r="D308" s="46" t="s">
        <v>491</v>
      </c>
      <c r="E308" s="46" t="s">
        <v>493</v>
      </c>
      <c r="F308" s="46">
        <v>713.95</v>
      </c>
      <c r="G308" s="47" t="s">
        <v>584</v>
      </c>
    </row>
    <row r="309" spans="1:7" s="42" customFormat="1" ht="25.5">
      <c r="A309" s="60">
        <v>304</v>
      </c>
      <c r="B309" s="61">
        <v>3194</v>
      </c>
      <c r="C309" s="62" t="s">
        <v>393</v>
      </c>
      <c r="D309" s="46" t="s">
        <v>491</v>
      </c>
      <c r="E309" s="46" t="s">
        <v>493</v>
      </c>
      <c r="F309" s="46">
        <v>100.39</v>
      </c>
      <c r="G309" s="47" t="s">
        <v>585</v>
      </c>
    </row>
    <row r="310" spans="1:7" s="42" customFormat="1" ht="25.5">
      <c r="A310" s="60">
        <v>305</v>
      </c>
      <c r="B310" s="61">
        <v>3195</v>
      </c>
      <c r="C310" s="62" t="s">
        <v>393</v>
      </c>
      <c r="D310" s="46" t="s">
        <v>491</v>
      </c>
      <c r="E310" s="46" t="s">
        <v>493</v>
      </c>
      <c r="F310" s="46">
        <v>4794.61</v>
      </c>
      <c r="G310" s="47" t="s">
        <v>586</v>
      </c>
    </row>
    <row r="311" spans="1:7" s="42" customFormat="1" ht="25.5">
      <c r="A311" s="60">
        <v>306</v>
      </c>
      <c r="B311" s="61">
        <v>3196</v>
      </c>
      <c r="C311" s="62" t="s">
        <v>393</v>
      </c>
      <c r="D311" s="46" t="s">
        <v>491</v>
      </c>
      <c r="E311" s="46" t="s">
        <v>493</v>
      </c>
      <c r="F311" s="46">
        <v>1593</v>
      </c>
      <c r="G311" s="47" t="s">
        <v>587</v>
      </c>
    </row>
    <row r="312" spans="1:7" s="42" customFormat="1" ht="25.5">
      <c r="A312" s="60">
        <v>307</v>
      </c>
      <c r="B312" s="61">
        <v>3197</v>
      </c>
      <c r="C312" s="62" t="s">
        <v>393</v>
      </c>
      <c r="D312" s="46" t="s">
        <v>491</v>
      </c>
      <c r="E312" s="46" t="s">
        <v>493</v>
      </c>
      <c r="F312" s="46">
        <v>775.63</v>
      </c>
      <c r="G312" s="47" t="s">
        <v>588</v>
      </c>
    </row>
    <row r="313" spans="1:7" s="42" customFormat="1" ht="25.5">
      <c r="A313" s="60">
        <v>308</v>
      </c>
      <c r="B313" s="61">
        <v>3198</v>
      </c>
      <c r="C313" s="62" t="s">
        <v>393</v>
      </c>
      <c r="D313" s="46" t="s">
        <v>491</v>
      </c>
      <c r="E313" s="46" t="s">
        <v>493</v>
      </c>
      <c r="F313" s="46">
        <v>149.52</v>
      </c>
      <c r="G313" s="47" t="s">
        <v>589</v>
      </c>
    </row>
    <row r="314" spans="1:7" s="42" customFormat="1" ht="25.5">
      <c r="A314" s="60">
        <v>309</v>
      </c>
      <c r="B314" s="61">
        <v>3199</v>
      </c>
      <c r="C314" s="62" t="s">
        <v>393</v>
      </c>
      <c r="D314" s="46" t="s">
        <v>491</v>
      </c>
      <c r="E314" s="46" t="s">
        <v>493</v>
      </c>
      <c r="F314" s="46">
        <v>268.34</v>
      </c>
      <c r="G314" s="47" t="s">
        <v>590</v>
      </c>
    </row>
    <row r="315" spans="1:7" s="42" customFormat="1" ht="25.5">
      <c r="A315" s="60">
        <v>310</v>
      </c>
      <c r="B315" s="61">
        <v>3200</v>
      </c>
      <c r="C315" s="62" t="s">
        <v>393</v>
      </c>
      <c r="D315" s="46" t="s">
        <v>491</v>
      </c>
      <c r="E315" s="46" t="s">
        <v>493</v>
      </c>
      <c r="F315" s="46">
        <v>508.73</v>
      </c>
      <c r="G315" s="47" t="s">
        <v>591</v>
      </c>
    </row>
    <row r="316" spans="1:7" s="42" customFormat="1" ht="25.5">
      <c r="A316" s="60">
        <v>311</v>
      </c>
      <c r="B316" s="61">
        <v>3201</v>
      </c>
      <c r="C316" s="62" t="s">
        <v>393</v>
      </c>
      <c r="D316" s="46" t="s">
        <v>491</v>
      </c>
      <c r="E316" s="46" t="s">
        <v>493</v>
      </c>
      <c r="F316" s="46">
        <v>774.14</v>
      </c>
      <c r="G316" s="47" t="s">
        <v>592</v>
      </c>
    </row>
    <row r="317" spans="1:7" s="42" customFormat="1" ht="25.5">
      <c r="A317" s="60">
        <v>312</v>
      </c>
      <c r="B317" s="61">
        <v>3202</v>
      </c>
      <c r="C317" s="62" t="s">
        <v>393</v>
      </c>
      <c r="D317" s="46" t="s">
        <v>491</v>
      </c>
      <c r="E317" s="46" t="s">
        <v>493</v>
      </c>
      <c r="F317" s="46">
        <v>74.4</v>
      </c>
      <c r="G317" s="47" t="s">
        <v>593</v>
      </c>
    </row>
    <row r="318" spans="1:7" s="42" customFormat="1" ht="25.5">
      <c r="A318" s="60">
        <v>313</v>
      </c>
      <c r="B318" s="61">
        <v>3203</v>
      </c>
      <c r="C318" s="62" t="s">
        <v>393</v>
      </c>
      <c r="D318" s="46" t="s">
        <v>491</v>
      </c>
      <c r="E318" s="46" t="s">
        <v>493</v>
      </c>
      <c r="F318" s="46">
        <v>483.6</v>
      </c>
      <c r="G318" s="47" t="s">
        <v>594</v>
      </c>
    </row>
    <row r="319" spans="1:7" s="42" customFormat="1" ht="25.5">
      <c r="A319" s="60">
        <v>314</v>
      </c>
      <c r="B319" s="61">
        <v>3204</v>
      </c>
      <c r="C319" s="62" t="s">
        <v>393</v>
      </c>
      <c r="D319" s="46" t="s">
        <v>491</v>
      </c>
      <c r="E319" s="46" t="s">
        <v>493</v>
      </c>
      <c r="F319" s="46">
        <v>132.04</v>
      </c>
      <c r="G319" s="47" t="s">
        <v>595</v>
      </c>
    </row>
    <row r="320" spans="1:7" s="42" customFormat="1" ht="25.5">
      <c r="A320" s="60">
        <v>315</v>
      </c>
      <c r="B320" s="61">
        <v>3205</v>
      </c>
      <c r="C320" s="62" t="s">
        <v>393</v>
      </c>
      <c r="D320" s="46" t="s">
        <v>491</v>
      </c>
      <c r="E320" s="46" t="s">
        <v>493</v>
      </c>
      <c r="F320" s="46">
        <v>3463.48</v>
      </c>
      <c r="G320" s="47" t="s">
        <v>596</v>
      </c>
    </row>
    <row r="321" spans="1:7" s="42" customFormat="1" ht="25.5">
      <c r="A321" s="60">
        <v>316</v>
      </c>
      <c r="B321" s="61">
        <v>3206</v>
      </c>
      <c r="C321" s="62" t="s">
        <v>393</v>
      </c>
      <c r="D321" s="46" t="s">
        <v>491</v>
      </c>
      <c r="E321" s="46" t="s">
        <v>493</v>
      </c>
      <c r="F321" s="46">
        <v>497.43</v>
      </c>
      <c r="G321" s="47" t="s">
        <v>597</v>
      </c>
    </row>
    <row r="322" spans="1:7" s="42" customFormat="1" ht="25.5">
      <c r="A322" s="60">
        <v>317</v>
      </c>
      <c r="B322" s="61">
        <v>3247</v>
      </c>
      <c r="C322" s="62" t="s">
        <v>393</v>
      </c>
      <c r="D322" s="46" t="s">
        <v>491</v>
      </c>
      <c r="E322" s="46" t="s">
        <v>493</v>
      </c>
      <c r="F322" s="46">
        <v>822.8</v>
      </c>
      <c r="G322" s="47" t="s">
        <v>598</v>
      </c>
    </row>
    <row r="323" spans="1:7" s="42" customFormat="1" ht="25.5">
      <c r="A323" s="60">
        <v>318</v>
      </c>
      <c r="B323" s="61">
        <v>3142</v>
      </c>
      <c r="C323" s="62" t="s">
        <v>393</v>
      </c>
      <c r="D323" s="46" t="s">
        <v>491</v>
      </c>
      <c r="E323" s="46" t="s">
        <v>493</v>
      </c>
      <c r="F323" s="46">
        <v>1094.74</v>
      </c>
      <c r="G323" s="47" t="s">
        <v>613</v>
      </c>
    </row>
    <row r="324" spans="1:7" s="42" customFormat="1" ht="25.5">
      <c r="A324" s="60">
        <v>319</v>
      </c>
      <c r="B324" s="61">
        <v>3147</v>
      </c>
      <c r="C324" s="62" t="s">
        <v>393</v>
      </c>
      <c r="D324" s="46" t="s">
        <v>491</v>
      </c>
      <c r="E324" s="46" t="s">
        <v>493</v>
      </c>
      <c r="F324" s="46">
        <v>15</v>
      </c>
      <c r="G324" s="47" t="s">
        <v>614</v>
      </c>
    </row>
    <row r="325" spans="1:7" s="42" customFormat="1" ht="25.5">
      <c r="A325" s="60">
        <v>320</v>
      </c>
      <c r="B325" s="61">
        <v>3148</v>
      </c>
      <c r="C325" s="62" t="s">
        <v>393</v>
      </c>
      <c r="D325" s="46" t="s">
        <v>491</v>
      </c>
      <c r="E325" s="46" t="s">
        <v>493</v>
      </c>
      <c r="F325" s="46">
        <v>784.96</v>
      </c>
      <c r="G325" s="47" t="s">
        <v>615</v>
      </c>
    </row>
    <row r="326" spans="1:7" s="42" customFormat="1" ht="25.5">
      <c r="A326" s="60">
        <v>321</v>
      </c>
      <c r="B326" s="61">
        <v>3231</v>
      </c>
      <c r="C326" s="62" t="s">
        <v>393</v>
      </c>
      <c r="D326" s="46" t="s">
        <v>491</v>
      </c>
      <c r="E326" s="46" t="s">
        <v>493</v>
      </c>
      <c r="F326" s="46">
        <v>1362.76</v>
      </c>
      <c r="G326" s="47" t="s">
        <v>616</v>
      </c>
    </row>
    <row r="327" spans="1:7" s="42" customFormat="1" ht="25.5">
      <c r="A327" s="60">
        <v>322</v>
      </c>
      <c r="B327" s="61">
        <v>3232</v>
      </c>
      <c r="C327" s="62" t="s">
        <v>393</v>
      </c>
      <c r="D327" s="46" t="s">
        <v>491</v>
      </c>
      <c r="E327" s="46" t="s">
        <v>493</v>
      </c>
      <c r="F327" s="46">
        <v>990.16</v>
      </c>
      <c r="G327" s="47" t="s">
        <v>617</v>
      </c>
    </row>
    <row r="328" spans="1:7" s="42" customFormat="1" ht="25.5">
      <c r="A328" s="60">
        <v>323</v>
      </c>
      <c r="B328" s="61">
        <v>3233</v>
      </c>
      <c r="C328" s="62" t="s">
        <v>393</v>
      </c>
      <c r="D328" s="46" t="s">
        <v>491</v>
      </c>
      <c r="E328" s="46" t="s">
        <v>493</v>
      </c>
      <c r="F328" s="46">
        <v>150</v>
      </c>
      <c r="G328" s="47" t="s">
        <v>618</v>
      </c>
    </row>
    <row r="329" spans="1:7" s="42" customFormat="1" ht="25.5">
      <c r="A329" s="60">
        <v>324</v>
      </c>
      <c r="B329" s="61">
        <v>3234</v>
      </c>
      <c r="C329" s="62" t="s">
        <v>393</v>
      </c>
      <c r="D329" s="46" t="s">
        <v>491</v>
      </c>
      <c r="E329" s="46" t="s">
        <v>493</v>
      </c>
      <c r="F329" s="46">
        <v>877.91</v>
      </c>
      <c r="G329" s="47" t="s">
        <v>619</v>
      </c>
    </row>
    <row r="330" spans="1:7" s="42" customFormat="1" ht="25.5">
      <c r="A330" s="60">
        <v>325</v>
      </c>
      <c r="B330" s="61">
        <v>3235</v>
      </c>
      <c r="C330" s="62" t="s">
        <v>393</v>
      </c>
      <c r="D330" s="46" t="s">
        <v>491</v>
      </c>
      <c r="E330" s="46" t="s">
        <v>493</v>
      </c>
      <c r="F330" s="46">
        <v>1199.54</v>
      </c>
      <c r="G330" s="47" t="s">
        <v>620</v>
      </c>
    </row>
    <row r="331" spans="1:7" s="42" customFormat="1" ht="25.5">
      <c r="A331" s="60">
        <v>326</v>
      </c>
      <c r="B331" s="61">
        <v>3236</v>
      </c>
      <c r="C331" s="62" t="s">
        <v>393</v>
      </c>
      <c r="D331" s="46" t="s">
        <v>491</v>
      </c>
      <c r="E331" s="46" t="s">
        <v>493</v>
      </c>
      <c r="F331" s="46">
        <v>1669.19</v>
      </c>
      <c r="G331" s="47" t="s">
        <v>621</v>
      </c>
    </row>
    <row r="332" spans="1:7" s="42" customFormat="1" ht="25.5">
      <c r="A332" s="60">
        <v>327</v>
      </c>
      <c r="B332" s="61">
        <v>3237</v>
      </c>
      <c r="C332" s="62" t="s">
        <v>393</v>
      </c>
      <c r="D332" s="46" t="s">
        <v>491</v>
      </c>
      <c r="E332" s="46" t="s">
        <v>493</v>
      </c>
      <c r="F332" s="46">
        <v>1009.03</v>
      </c>
      <c r="G332" s="47" t="s">
        <v>622</v>
      </c>
    </row>
    <row r="333" spans="1:7" s="42" customFormat="1" ht="25.5">
      <c r="A333" s="60">
        <v>328</v>
      </c>
      <c r="B333" s="61">
        <v>3238</v>
      </c>
      <c r="C333" s="62" t="s">
        <v>393</v>
      </c>
      <c r="D333" s="46" t="s">
        <v>491</v>
      </c>
      <c r="E333" s="46" t="s">
        <v>493</v>
      </c>
      <c r="F333" s="46">
        <v>1704.88</v>
      </c>
      <c r="G333" s="47" t="s">
        <v>623</v>
      </c>
    </row>
    <row r="334" spans="1:7" s="42" customFormat="1" ht="25.5">
      <c r="A334" s="60">
        <v>329</v>
      </c>
      <c r="B334" s="61">
        <v>3239</v>
      </c>
      <c r="C334" s="62" t="s">
        <v>393</v>
      </c>
      <c r="D334" s="46" t="s">
        <v>491</v>
      </c>
      <c r="E334" s="46" t="s">
        <v>493</v>
      </c>
      <c r="F334" s="46">
        <v>3251.43</v>
      </c>
      <c r="G334" s="47" t="s">
        <v>624</v>
      </c>
    </row>
    <row r="335" spans="1:7" s="42" customFormat="1" ht="25.5">
      <c r="A335" s="60">
        <v>330</v>
      </c>
      <c r="B335" s="61">
        <v>3240</v>
      </c>
      <c r="C335" s="62" t="s">
        <v>393</v>
      </c>
      <c r="D335" s="46" t="s">
        <v>491</v>
      </c>
      <c r="E335" s="46" t="s">
        <v>493</v>
      </c>
      <c r="F335" s="46">
        <v>1659.68</v>
      </c>
      <c r="G335" s="47" t="s">
        <v>625</v>
      </c>
    </row>
    <row r="336" spans="1:7" s="42" customFormat="1" ht="25.5">
      <c r="A336" s="60">
        <v>331</v>
      </c>
      <c r="B336" s="61">
        <v>3241</v>
      </c>
      <c r="C336" s="62" t="s">
        <v>393</v>
      </c>
      <c r="D336" s="46" t="s">
        <v>491</v>
      </c>
      <c r="E336" s="46" t="s">
        <v>493</v>
      </c>
      <c r="F336" s="46">
        <v>164</v>
      </c>
      <c r="G336" s="47" t="s">
        <v>626</v>
      </c>
    </row>
    <row r="337" spans="1:7" s="42" customFormat="1" ht="25.5">
      <c r="A337" s="60">
        <v>332</v>
      </c>
      <c r="B337" s="61">
        <v>3242</v>
      </c>
      <c r="C337" s="62" t="s">
        <v>393</v>
      </c>
      <c r="D337" s="46" t="s">
        <v>491</v>
      </c>
      <c r="E337" s="46" t="s">
        <v>493</v>
      </c>
      <c r="F337" s="46">
        <v>8882.12</v>
      </c>
      <c r="G337" s="47" t="s">
        <v>627</v>
      </c>
    </row>
    <row r="338" spans="1:7" s="42" customFormat="1" ht="25.5">
      <c r="A338" s="60">
        <v>333</v>
      </c>
      <c r="B338" s="61">
        <v>3243</v>
      </c>
      <c r="C338" s="62" t="s">
        <v>393</v>
      </c>
      <c r="D338" s="46" t="s">
        <v>491</v>
      </c>
      <c r="E338" s="46" t="s">
        <v>493</v>
      </c>
      <c r="F338" s="46">
        <v>623.12</v>
      </c>
      <c r="G338" s="47" t="s">
        <v>628</v>
      </c>
    </row>
    <row r="339" spans="1:7" s="42" customFormat="1" ht="25.5">
      <c r="A339" s="60">
        <v>334</v>
      </c>
      <c r="B339" s="61">
        <v>3244</v>
      </c>
      <c r="C339" s="62" t="s">
        <v>393</v>
      </c>
      <c r="D339" s="46" t="s">
        <v>491</v>
      </c>
      <c r="E339" s="46" t="s">
        <v>493</v>
      </c>
      <c r="F339" s="46">
        <v>1505.88</v>
      </c>
      <c r="G339" s="47" t="s">
        <v>629</v>
      </c>
    </row>
    <row r="340" spans="1:7" s="42" customFormat="1" ht="25.5">
      <c r="A340" s="60">
        <v>335</v>
      </c>
      <c r="B340" s="61">
        <v>3245</v>
      </c>
      <c r="C340" s="62" t="s">
        <v>393</v>
      </c>
      <c r="D340" s="46" t="s">
        <v>491</v>
      </c>
      <c r="E340" s="46" t="s">
        <v>493</v>
      </c>
      <c r="F340" s="46">
        <v>124</v>
      </c>
      <c r="G340" s="47" t="s">
        <v>630</v>
      </c>
    </row>
    <row r="341" spans="1:7" s="42" customFormat="1" ht="25.5">
      <c r="A341" s="60">
        <v>336</v>
      </c>
      <c r="B341" s="61">
        <v>3248</v>
      </c>
      <c r="C341" s="62" t="s">
        <v>393</v>
      </c>
      <c r="D341" s="46" t="s">
        <v>491</v>
      </c>
      <c r="E341" s="46" t="s">
        <v>493</v>
      </c>
      <c r="F341" s="46">
        <v>10120.88</v>
      </c>
      <c r="G341" s="47" t="s">
        <v>631</v>
      </c>
    </row>
    <row r="342" spans="1:7" s="42" customFormat="1" ht="25.5">
      <c r="A342" s="60">
        <v>337</v>
      </c>
      <c r="B342" s="61">
        <v>3249</v>
      </c>
      <c r="C342" s="62" t="s">
        <v>393</v>
      </c>
      <c r="D342" s="46" t="s">
        <v>491</v>
      </c>
      <c r="E342" s="46" t="s">
        <v>493</v>
      </c>
      <c r="F342" s="46">
        <v>1669.97</v>
      </c>
      <c r="G342" s="47" t="s">
        <v>632</v>
      </c>
    </row>
    <row r="343" spans="1:7" s="42" customFormat="1" ht="25.5">
      <c r="A343" s="60">
        <v>338</v>
      </c>
      <c r="B343" s="61">
        <v>3250</v>
      </c>
      <c r="C343" s="62" t="s">
        <v>393</v>
      </c>
      <c r="D343" s="46" t="s">
        <v>491</v>
      </c>
      <c r="E343" s="46" t="s">
        <v>493</v>
      </c>
      <c r="F343" s="46">
        <v>996.96</v>
      </c>
      <c r="G343" s="47" t="s">
        <v>633</v>
      </c>
    </row>
    <row r="344" spans="1:7" s="42" customFormat="1" ht="25.5">
      <c r="A344" s="60">
        <v>339</v>
      </c>
      <c r="B344" s="61">
        <v>3251</v>
      </c>
      <c r="C344" s="62" t="s">
        <v>393</v>
      </c>
      <c r="D344" s="46" t="s">
        <v>491</v>
      </c>
      <c r="E344" s="46" t="s">
        <v>493</v>
      </c>
      <c r="F344" s="46">
        <v>3127.28</v>
      </c>
      <c r="G344" s="47" t="s">
        <v>634</v>
      </c>
    </row>
    <row r="345" spans="1:7" s="42" customFormat="1" ht="25.5">
      <c r="A345" s="60">
        <v>340</v>
      </c>
      <c r="B345" s="61">
        <v>3252</v>
      </c>
      <c r="C345" s="62" t="s">
        <v>393</v>
      </c>
      <c r="D345" s="46" t="s">
        <v>491</v>
      </c>
      <c r="E345" s="46" t="s">
        <v>493</v>
      </c>
      <c r="F345" s="46">
        <v>938.06</v>
      </c>
      <c r="G345" s="47" t="s">
        <v>635</v>
      </c>
    </row>
    <row r="346" spans="1:7" s="42" customFormat="1" ht="25.5">
      <c r="A346" s="60">
        <v>341</v>
      </c>
      <c r="B346" s="61">
        <v>3253</v>
      </c>
      <c r="C346" s="62" t="s">
        <v>393</v>
      </c>
      <c r="D346" s="46" t="s">
        <v>491</v>
      </c>
      <c r="E346" s="46" t="s">
        <v>493</v>
      </c>
      <c r="F346" s="46">
        <v>875.7</v>
      </c>
      <c r="G346" s="47" t="s">
        <v>636</v>
      </c>
    </row>
    <row r="347" spans="1:7" s="42" customFormat="1" ht="25.5">
      <c r="A347" s="60">
        <v>342</v>
      </c>
      <c r="B347" s="61">
        <v>3254</v>
      </c>
      <c r="C347" s="62" t="s">
        <v>393</v>
      </c>
      <c r="D347" s="46" t="s">
        <v>491</v>
      </c>
      <c r="E347" s="46" t="s">
        <v>493</v>
      </c>
      <c r="F347" s="46">
        <v>833.28</v>
      </c>
      <c r="G347" s="47" t="s">
        <v>637</v>
      </c>
    </row>
    <row r="348" spans="1:7" s="42" customFormat="1" ht="25.5">
      <c r="A348" s="60">
        <v>343</v>
      </c>
      <c r="B348" s="61">
        <v>3255</v>
      </c>
      <c r="C348" s="62" t="s">
        <v>393</v>
      </c>
      <c r="D348" s="46" t="s">
        <v>491</v>
      </c>
      <c r="E348" s="46" t="s">
        <v>493</v>
      </c>
      <c r="F348" s="46">
        <v>1691.3</v>
      </c>
      <c r="G348" s="47" t="s">
        <v>638</v>
      </c>
    </row>
    <row r="349" spans="1:7" s="42" customFormat="1" ht="25.5">
      <c r="A349" s="60">
        <v>344</v>
      </c>
      <c r="B349" s="61">
        <v>3246</v>
      </c>
      <c r="C349" s="62" t="s">
        <v>393</v>
      </c>
      <c r="D349" s="46" t="s">
        <v>491</v>
      </c>
      <c r="E349" s="46" t="s">
        <v>493</v>
      </c>
      <c r="F349" s="46">
        <v>395.25</v>
      </c>
      <c r="G349" s="47" t="s">
        <v>662</v>
      </c>
    </row>
    <row r="350" spans="1:7" s="42" customFormat="1" ht="24.75" customHeight="1">
      <c r="A350" s="60">
        <v>345</v>
      </c>
      <c r="B350" s="61">
        <v>3154</v>
      </c>
      <c r="C350" s="62" t="s">
        <v>393</v>
      </c>
      <c r="D350" s="46" t="s">
        <v>491</v>
      </c>
      <c r="E350" s="46" t="s">
        <v>493</v>
      </c>
      <c r="F350" s="46">
        <v>6336</v>
      </c>
      <c r="G350" s="47" t="s">
        <v>155</v>
      </c>
    </row>
    <row r="351" spans="1:7" s="42" customFormat="1" ht="25.5">
      <c r="A351" s="60">
        <v>346</v>
      </c>
      <c r="B351" s="61">
        <v>3157</v>
      </c>
      <c r="C351" s="62" t="s">
        <v>393</v>
      </c>
      <c r="D351" s="46" t="s">
        <v>491</v>
      </c>
      <c r="E351" s="46" t="s">
        <v>493</v>
      </c>
      <c r="F351" s="46">
        <v>1264.8</v>
      </c>
      <c r="G351" s="47" t="s">
        <v>163</v>
      </c>
    </row>
    <row r="352" spans="1:7" s="42" customFormat="1" ht="25.5">
      <c r="A352" s="60">
        <v>347</v>
      </c>
      <c r="B352" s="61">
        <v>3210</v>
      </c>
      <c r="C352" s="62" t="s">
        <v>393</v>
      </c>
      <c r="D352" s="46" t="s">
        <v>491</v>
      </c>
      <c r="E352" s="46" t="s">
        <v>493</v>
      </c>
      <c r="F352" s="46">
        <v>21</v>
      </c>
      <c r="G352" s="47" t="s">
        <v>270</v>
      </c>
    </row>
    <row r="353" spans="1:7" s="42" customFormat="1" ht="25.5">
      <c r="A353" s="60">
        <v>348</v>
      </c>
      <c r="B353" s="61">
        <v>3211</v>
      </c>
      <c r="C353" s="62" t="s">
        <v>393</v>
      </c>
      <c r="D353" s="46" t="s">
        <v>491</v>
      </c>
      <c r="E353" s="46" t="s">
        <v>493</v>
      </c>
      <c r="F353" s="46">
        <v>6239</v>
      </c>
      <c r="G353" s="47" t="s">
        <v>271</v>
      </c>
    </row>
    <row r="354" spans="1:7" s="42" customFormat="1" ht="25.5">
      <c r="A354" s="60">
        <v>349</v>
      </c>
      <c r="B354" s="61">
        <v>3212</v>
      </c>
      <c r="C354" s="62" t="s">
        <v>393</v>
      </c>
      <c r="D354" s="46" t="s">
        <v>491</v>
      </c>
      <c r="E354" s="46" t="s">
        <v>493</v>
      </c>
      <c r="F354" s="46">
        <v>21</v>
      </c>
      <c r="G354" s="47" t="s">
        <v>272</v>
      </c>
    </row>
    <row r="355" spans="1:7" s="42" customFormat="1" ht="25.5">
      <c r="A355" s="60">
        <v>350</v>
      </c>
      <c r="B355" s="61">
        <v>3213</v>
      </c>
      <c r="C355" s="62" t="s">
        <v>393</v>
      </c>
      <c r="D355" s="46" t="s">
        <v>491</v>
      </c>
      <c r="E355" s="46" t="s">
        <v>493</v>
      </c>
      <c r="F355" s="46">
        <v>204</v>
      </c>
      <c r="G355" s="47" t="s">
        <v>273</v>
      </c>
    </row>
    <row r="356" spans="1:7" s="42" customFormat="1" ht="25.5">
      <c r="A356" s="60">
        <v>351</v>
      </c>
      <c r="B356" s="61">
        <v>3214</v>
      </c>
      <c r="C356" s="62" t="s">
        <v>393</v>
      </c>
      <c r="D356" s="46" t="s">
        <v>491</v>
      </c>
      <c r="E356" s="46" t="s">
        <v>493</v>
      </c>
      <c r="F356" s="46">
        <v>959</v>
      </c>
      <c r="G356" s="47" t="s">
        <v>274</v>
      </c>
    </row>
    <row r="357" spans="1:7" s="42" customFormat="1" ht="25.5">
      <c r="A357" s="60">
        <v>352</v>
      </c>
      <c r="B357" s="61">
        <v>3215</v>
      </c>
      <c r="C357" s="62" t="s">
        <v>393</v>
      </c>
      <c r="D357" s="46" t="s">
        <v>491</v>
      </c>
      <c r="E357" s="46" t="s">
        <v>493</v>
      </c>
      <c r="F357" s="46">
        <v>54</v>
      </c>
      <c r="G357" s="47" t="s">
        <v>275</v>
      </c>
    </row>
    <row r="358" spans="1:7" s="42" customFormat="1" ht="25.5">
      <c r="A358" s="60">
        <v>353</v>
      </c>
      <c r="B358" s="61">
        <v>3216</v>
      </c>
      <c r="C358" s="62" t="s">
        <v>393</v>
      </c>
      <c r="D358" s="46" t="s">
        <v>491</v>
      </c>
      <c r="E358" s="46" t="s">
        <v>493</v>
      </c>
      <c r="F358" s="46">
        <v>21</v>
      </c>
      <c r="G358" s="47" t="s">
        <v>276</v>
      </c>
    </row>
    <row r="359" spans="1:7" s="42" customFormat="1" ht="25.5">
      <c r="A359" s="60">
        <v>354</v>
      </c>
      <c r="B359" s="61">
        <v>3217</v>
      </c>
      <c r="C359" s="62" t="s">
        <v>393</v>
      </c>
      <c r="D359" s="46" t="s">
        <v>491</v>
      </c>
      <c r="E359" s="46" t="s">
        <v>493</v>
      </c>
      <c r="F359" s="46">
        <v>883.93</v>
      </c>
      <c r="G359" s="47" t="s">
        <v>277</v>
      </c>
    </row>
    <row r="360" spans="1:7" s="42" customFormat="1" ht="25.5">
      <c r="A360" s="60">
        <v>355</v>
      </c>
      <c r="B360" s="61">
        <v>3218</v>
      </c>
      <c r="C360" s="62" t="s">
        <v>393</v>
      </c>
      <c r="D360" s="46" t="s">
        <v>491</v>
      </c>
      <c r="E360" s="46" t="s">
        <v>493</v>
      </c>
      <c r="F360" s="46">
        <v>13183.22</v>
      </c>
      <c r="G360" s="47" t="s">
        <v>278</v>
      </c>
    </row>
    <row r="361" spans="1:7" s="42" customFormat="1" ht="25.5">
      <c r="A361" s="60">
        <v>356</v>
      </c>
      <c r="B361" s="61">
        <v>3219</v>
      </c>
      <c r="C361" s="62" t="s">
        <v>393</v>
      </c>
      <c r="D361" s="46" t="s">
        <v>491</v>
      </c>
      <c r="E361" s="46" t="s">
        <v>493</v>
      </c>
      <c r="F361" s="46">
        <v>6660.2</v>
      </c>
      <c r="G361" s="47" t="s">
        <v>279</v>
      </c>
    </row>
    <row r="362" spans="1:7" s="42" customFormat="1" ht="25.5">
      <c r="A362" s="60">
        <v>357</v>
      </c>
      <c r="B362" s="61">
        <v>3220</v>
      </c>
      <c r="C362" s="62" t="s">
        <v>393</v>
      </c>
      <c r="D362" s="46" t="s">
        <v>491</v>
      </c>
      <c r="E362" s="46" t="s">
        <v>493</v>
      </c>
      <c r="F362" s="46">
        <v>38071.99</v>
      </c>
      <c r="G362" s="47" t="s">
        <v>280</v>
      </c>
    </row>
    <row r="363" spans="1:7" s="42" customFormat="1" ht="25.5">
      <c r="A363" s="60">
        <v>358</v>
      </c>
      <c r="B363" s="61">
        <v>3221</v>
      </c>
      <c r="C363" s="62" t="s">
        <v>393</v>
      </c>
      <c r="D363" s="46" t="s">
        <v>491</v>
      </c>
      <c r="E363" s="46" t="s">
        <v>493</v>
      </c>
      <c r="F363" s="46">
        <v>26</v>
      </c>
      <c r="G363" s="47" t="s">
        <v>281</v>
      </c>
    </row>
    <row r="364" spans="1:7" s="42" customFormat="1" ht="25.5">
      <c r="A364" s="60">
        <v>359</v>
      </c>
      <c r="B364" s="61">
        <v>3222</v>
      </c>
      <c r="C364" s="62" t="s">
        <v>393</v>
      </c>
      <c r="D364" s="46" t="s">
        <v>491</v>
      </c>
      <c r="E364" s="46" t="s">
        <v>493</v>
      </c>
      <c r="F364" s="46">
        <v>26</v>
      </c>
      <c r="G364" s="47" t="s">
        <v>282</v>
      </c>
    </row>
    <row r="365" spans="1:7" s="42" customFormat="1" ht="25.5">
      <c r="A365" s="60">
        <v>360</v>
      </c>
      <c r="B365" s="61">
        <v>3223</v>
      </c>
      <c r="C365" s="62" t="s">
        <v>393</v>
      </c>
      <c r="D365" s="46" t="s">
        <v>491</v>
      </c>
      <c r="E365" s="46" t="s">
        <v>493</v>
      </c>
      <c r="F365" s="46">
        <v>26</v>
      </c>
      <c r="G365" s="47" t="s">
        <v>283</v>
      </c>
    </row>
    <row r="366" spans="1:7" s="42" customFormat="1" ht="25.5">
      <c r="A366" s="60">
        <v>361</v>
      </c>
      <c r="B366" s="61">
        <v>3224</v>
      </c>
      <c r="C366" s="62" t="s">
        <v>393</v>
      </c>
      <c r="D366" s="46" t="s">
        <v>491</v>
      </c>
      <c r="E366" s="46" t="s">
        <v>493</v>
      </c>
      <c r="F366" s="46">
        <v>52</v>
      </c>
      <c r="G366" s="47" t="s">
        <v>284</v>
      </c>
    </row>
    <row r="367" spans="1:7" s="42" customFormat="1" ht="25.5">
      <c r="A367" s="60">
        <v>362</v>
      </c>
      <c r="B367" s="61">
        <v>3225</v>
      </c>
      <c r="C367" s="62" t="s">
        <v>393</v>
      </c>
      <c r="D367" s="46" t="s">
        <v>491</v>
      </c>
      <c r="E367" s="46" t="s">
        <v>493</v>
      </c>
      <c r="F367" s="46">
        <v>26</v>
      </c>
      <c r="G367" s="47" t="s">
        <v>285</v>
      </c>
    </row>
    <row r="368" spans="1:7" s="42" customFormat="1" ht="25.5">
      <c r="A368" s="60">
        <v>363</v>
      </c>
      <c r="B368" s="61">
        <v>3226</v>
      </c>
      <c r="C368" s="62" t="s">
        <v>393</v>
      </c>
      <c r="D368" s="46" t="s">
        <v>491</v>
      </c>
      <c r="E368" s="46" t="s">
        <v>493</v>
      </c>
      <c r="F368" s="46">
        <v>52</v>
      </c>
      <c r="G368" s="47" t="s">
        <v>286</v>
      </c>
    </row>
    <row r="369" spans="1:7" s="42" customFormat="1" ht="25.5">
      <c r="A369" s="60">
        <v>364</v>
      </c>
      <c r="B369" s="61">
        <v>3227</v>
      </c>
      <c r="C369" s="62" t="s">
        <v>393</v>
      </c>
      <c r="D369" s="46" t="s">
        <v>491</v>
      </c>
      <c r="E369" s="46" t="s">
        <v>493</v>
      </c>
      <c r="F369" s="46">
        <v>26</v>
      </c>
      <c r="G369" s="47" t="s">
        <v>287</v>
      </c>
    </row>
    <row r="370" spans="1:7" s="42" customFormat="1" ht="25.5">
      <c r="A370" s="60">
        <v>365</v>
      </c>
      <c r="B370" s="61">
        <v>3228</v>
      </c>
      <c r="C370" s="62" t="s">
        <v>393</v>
      </c>
      <c r="D370" s="46" t="s">
        <v>491</v>
      </c>
      <c r="E370" s="46" t="s">
        <v>493</v>
      </c>
      <c r="F370" s="46">
        <v>26</v>
      </c>
      <c r="G370" s="47" t="s">
        <v>288</v>
      </c>
    </row>
    <row r="371" spans="1:7" s="42" customFormat="1" ht="25.5">
      <c r="A371" s="60">
        <v>366</v>
      </c>
      <c r="B371" s="61">
        <v>3229</v>
      </c>
      <c r="C371" s="62" t="s">
        <v>393</v>
      </c>
      <c r="D371" s="46" t="s">
        <v>491</v>
      </c>
      <c r="E371" s="46" t="s">
        <v>493</v>
      </c>
      <c r="F371" s="46">
        <v>130</v>
      </c>
      <c r="G371" s="66" t="s">
        <v>289</v>
      </c>
    </row>
    <row r="372" spans="1:7" s="42" customFormat="1" ht="12.75">
      <c r="A372" s="60">
        <v>367</v>
      </c>
      <c r="B372" s="61">
        <v>3263</v>
      </c>
      <c r="C372" s="62" t="s">
        <v>393</v>
      </c>
      <c r="D372" s="46" t="s">
        <v>491</v>
      </c>
      <c r="E372" s="46" t="s">
        <v>493</v>
      </c>
      <c r="F372" s="46">
        <v>-348.78</v>
      </c>
      <c r="G372" s="66" t="s">
        <v>535</v>
      </c>
    </row>
    <row r="373" spans="1:7" s="42" customFormat="1" ht="12.75">
      <c r="A373" s="60"/>
      <c r="B373" s="61" t="s">
        <v>533</v>
      </c>
      <c r="C373" s="62" t="s">
        <v>393</v>
      </c>
      <c r="D373" s="46" t="s">
        <v>491</v>
      </c>
      <c r="E373" s="46">
        <v>20</v>
      </c>
      <c r="F373" s="95">
        <v>-30.75</v>
      </c>
      <c r="G373" s="66" t="s">
        <v>534</v>
      </c>
    </row>
    <row r="374" spans="1:7" s="42" customFormat="1" ht="25.5">
      <c r="A374" s="60">
        <v>368</v>
      </c>
      <c r="B374" s="61">
        <v>3230</v>
      </c>
      <c r="C374" s="62" t="s">
        <v>393</v>
      </c>
      <c r="D374" s="46" t="s">
        <v>491</v>
      </c>
      <c r="E374" s="46" t="s">
        <v>493</v>
      </c>
      <c r="F374" s="46">
        <v>31</v>
      </c>
      <c r="G374" s="52" t="s">
        <v>290</v>
      </c>
    </row>
    <row r="375" spans="1:7" s="42" customFormat="1" ht="25.5">
      <c r="A375" s="60">
        <v>369</v>
      </c>
      <c r="B375" s="61">
        <v>3267</v>
      </c>
      <c r="C375" s="62" t="s">
        <v>395</v>
      </c>
      <c r="D375" s="46" t="s">
        <v>491</v>
      </c>
      <c r="E375" s="46" t="s">
        <v>493</v>
      </c>
      <c r="F375" s="46">
        <v>1639.37</v>
      </c>
      <c r="G375" s="47" t="s">
        <v>129</v>
      </c>
    </row>
    <row r="376" spans="1:7" s="42" customFormat="1" ht="25.5">
      <c r="A376" s="60">
        <v>370</v>
      </c>
      <c r="B376" s="61">
        <v>3269</v>
      </c>
      <c r="C376" s="62" t="s">
        <v>395</v>
      </c>
      <c r="D376" s="46" t="s">
        <v>491</v>
      </c>
      <c r="E376" s="46" t="s">
        <v>493</v>
      </c>
      <c r="F376" s="46">
        <v>190.7</v>
      </c>
      <c r="G376" s="47" t="s">
        <v>130</v>
      </c>
    </row>
    <row r="377" spans="1:7" s="42" customFormat="1" ht="25.5">
      <c r="A377" s="60">
        <v>371</v>
      </c>
      <c r="B377" s="61">
        <v>3272</v>
      </c>
      <c r="C377" s="62" t="s">
        <v>395</v>
      </c>
      <c r="D377" s="46" t="s">
        <v>491</v>
      </c>
      <c r="E377" s="46" t="s">
        <v>493</v>
      </c>
      <c r="F377" s="46">
        <v>1977.04</v>
      </c>
      <c r="G377" s="47" t="s">
        <v>131</v>
      </c>
    </row>
    <row r="378" spans="1:7" s="42" customFormat="1" ht="25.5">
      <c r="A378" s="60">
        <v>372</v>
      </c>
      <c r="B378" s="61">
        <v>3274</v>
      </c>
      <c r="C378" s="62" t="s">
        <v>395</v>
      </c>
      <c r="D378" s="46" t="s">
        <v>491</v>
      </c>
      <c r="E378" s="46" t="s">
        <v>493</v>
      </c>
      <c r="F378" s="46">
        <v>3057.91</v>
      </c>
      <c r="G378" s="47" t="s">
        <v>132</v>
      </c>
    </row>
    <row r="379" spans="1:7" s="42" customFormat="1" ht="25.5">
      <c r="A379" s="60">
        <v>373</v>
      </c>
      <c r="B379" s="61">
        <v>3330</v>
      </c>
      <c r="C379" s="62" t="s">
        <v>395</v>
      </c>
      <c r="D379" s="46" t="s">
        <v>491</v>
      </c>
      <c r="E379" s="46" t="s">
        <v>493</v>
      </c>
      <c r="F379" s="46">
        <v>4576.1</v>
      </c>
      <c r="G379" s="47" t="s">
        <v>133</v>
      </c>
    </row>
    <row r="380" spans="1:7" s="42" customFormat="1" ht="25.5">
      <c r="A380" s="60">
        <v>374</v>
      </c>
      <c r="B380" s="61">
        <v>3331</v>
      </c>
      <c r="C380" s="62" t="s">
        <v>395</v>
      </c>
      <c r="D380" s="46" t="s">
        <v>491</v>
      </c>
      <c r="E380" s="46" t="s">
        <v>493</v>
      </c>
      <c r="F380" s="46">
        <v>1711.4</v>
      </c>
      <c r="G380" s="47" t="s">
        <v>134</v>
      </c>
    </row>
    <row r="381" spans="1:7" s="42" customFormat="1" ht="25.5">
      <c r="A381" s="60">
        <v>375</v>
      </c>
      <c r="B381" s="61">
        <v>3335</v>
      </c>
      <c r="C381" s="62" t="s">
        <v>395</v>
      </c>
      <c r="D381" s="46" t="s">
        <v>491</v>
      </c>
      <c r="E381" s="46" t="s">
        <v>493</v>
      </c>
      <c r="F381" s="46">
        <v>1106.95</v>
      </c>
      <c r="G381" s="47" t="s">
        <v>135</v>
      </c>
    </row>
    <row r="382" spans="1:7" s="42" customFormat="1" ht="25.5">
      <c r="A382" s="60">
        <v>376</v>
      </c>
      <c r="B382" s="61">
        <v>3338</v>
      </c>
      <c r="C382" s="62" t="s">
        <v>395</v>
      </c>
      <c r="D382" s="46" t="s">
        <v>491</v>
      </c>
      <c r="E382" s="46" t="s">
        <v>493</v>
      </c>
      <c r="F382" s="46">
        <v>2084.69</v>
      </c>
      <c r="G382" s="47" t="s">
        <v>136</v>
      </c>
    </row>
    <row r="383" spans="1:7" s="42" customFormat="1" ht="25.5">
      <c r="A383" s="60">
        <v>377</v>
      </c>
      <c r="B383" s="61">
        <v>3339</v>
      </c>
      <c r="C383" s="62" t="s">
        <v>395</v>
      </c>
      <c r="D383" s="46" t="s">
        <v>491</v>
      </c>
      <c r="E383" s="46" t="s">
        <v>493</v>
      </c>
      <c r="F383" s="46">
        <v>469.19</v>
      </c>
      <c r="G383" s="47" t="s">
        <v>137</v>
      </c>
    </row>
    <row r="384" spans="1:7" s="42" customFormat="1" ht="25.5">
      <c r="A384" s="60">
        <v>378</v>
      </c>
      <c r="B384" s="61">
        <v>3340</v>
      </c>
      <c r="C384" s="62" t="s">
        <v>395</v>
      </c>
      <c r="D384" s="46" t="s">
        <v>491</v>
      </c>
      <c r="E384" s="46" t="s">
        <v>493</v>
      </c>
      <c r="F384" s="46">
        <v>1575.31</v>
      </c>
      <c r="G384" s="47" t="s">
        <v>138</v>
      </c>
    </row>
    <row r="385" spans="1:7" s="42" customFormat="1" ht="25.5">
      <c r="A385" s="60">
        <v>379</v>
      </c>
      <c r="B385" s="61">
        <v>3343</v>
      </c>
      <c r="C385" s="62" t="s">
        <v>395</v>
      </c>
      <c r="D385" s="46" t="s">
        <v>491</v>
      </c>
      <c r="E385" s="46" t="s">
        <v>493</v>
      </c>
      <c r="F385" s="46">
        <v>1286.39</v>
      </c>
      <c r="G385" s="47" t="s">
        <v>139</v>
      </c>
    </row>
    <row r="386" spans="1:7" s="42" customFormat="1" ht="25.5">
      <c r="A386" s="60">
        <v>380</v>
      </c>
      <c r="B386" s="61">
        <v>3344</v>
      </c>
      <c r="C386" s="62" t="s">
        <v>395</v>
      </c>
      <c r="D386" s="46" t="s">
        <v>491</v>
      </c>
      <c r="E386" s="46" t="s">
        <v>493</v>
      </c>
      <c r="F386" s="46">
        <v>440.68</v>
      </c>
      <c r="G386" s="47" t="s">
        <v>140</v>
      </c>
    </row>
    <row r="387" spans="1:7" s="42" customFormat="1" ht="25.5">
      <c r="A387" s="60">
        <v>381</v>
      </c>
      <c r="B387" s="61">
        <v>3347</v>
      </c>
      <c r="C387" s="62" t="s">
        <v>395</v>
      </c>
      <c r="D387" s="46" t="s">
        <v>491</v>
      </c>
      <c r="E387" s="46" t="s">
        <v>493</v>
      </c>
      <c r="F387" s="46">
        <v>2929.96</v>
      </c>
      <c r="G387" s="47" t="s">
        <v>141</v>
      </c>
    </row>
    <row r="388" spans="1:7" s="42" customFormat="1" ht="25.5">
      <c r="A388" s="60">
        <v>382</v>
      </c>
      <c r="B388" s="61">
        <v>3351</v>
      </c>
      <c r="C388" s="62" t="s">
        <v>395</v>
      </c>
      <c r="D388" s="46" t="s">
        <v>491</v>
      </c>
      <c r="E388" s="46" t="s">
        <v>493</v>
      </c>
      <c r="F388" s="46">
        <v>380.89</v>
      </c>
      <c r="G388" s="47" t="s">
        <v>142</v>
      </c>
    </row>
    <row r="389" spans="1:7" s="42" customFormat="1" ht="25.5">
      <c r="A389" s="60">
        <v>383</v>
      </c>
      <c r="B389" s="61">
        <v>3266</v>
      </c>
      <c r="C389" s="62" t="s">
        <v>395</v>
      </c>
      <c r="D389" s="46" t="s">
        <v>491</v>
      </c>
      <c r="E389" s="46" t="s">
        <v>493</v>
      </c>
      <c r="F389" s="46">
        <v>137.07</v>
      </c>
      <c r="G389" s="66" t="s">
        <v>359</v>
      </c>
    </row>
    <row r="390" spans="1:7" s="42" customFormat="1" ht="25.5">
      <c r="A390" s="60">
        <v>384</v>
      </c>
      <c r="B390" s="61">
        <v>3268</v>
      </c>
      <c r="C390" s="62" t="s">
        <v>395</v>
      </c>
      <c r="D390" s="46" t="s">
        <v>491</v>
      </c>
      <c r="E390" s="46" t="s">
        <v>493</v>
      </c>
      <c r="F390" s="46">
        <v>35</v>
      </c>
      <c r="G390" s="66" t="s">
        <v>360</v>
      </c>
    </row>
    <row r="391" spans="1:7" s="42" customFormat="1" ht="25.5">
      <c r="A391" s="60">
        <v>385</v>
      </c>
      <c r="B391" s="61">
        <v>3270</v>
      </c>
      <c r="C391" s="62" t="s">
        <v>395</v>
      </c>
      <c r="D391" s="46" t="s">
        <v>491</v>
      </c>
      <c r="E391" s="46" t="s">
        <v>493</v>
      </c>
      <c r="F391" s="46">
        <v>12.16</v>
      </c>
      <c r="G391" s="66" t="s">
        <v>361</v>
      </c>
    </row>
    <row r="392" spans="1:7" s="42" customFormat="1" ht="25.5">
      <c r="A392" s="60">
        <v>386</v>
      </c>
      <c r="B392" s="61">
        <v>3271</v>
      </c>
      <c r="C392" s="62" t="s">
        <v>395</v>
      </c>
      <c r="D392" s="46" t="s">
        <v>491</v>
      </c>
      <c r="E392" s="46" t="s">
        <v>493</v>
      </c>
      <c r="F392" s="46">
        <v>273.69</v>
      </c>
      <c r="G392" s="66" t="s">
        <v>362</v>
      </c>
    </row>
    <row r="393" spans="1:7" s="42" customFormat="1" ht="25.5">
      <c r="A393" s="60">
        <v>387</v>
      </c>
      <c r="B393" s="61">
        <v>3329</v>
      </c>
      <c r="C393" s="62" t="s">
        <v>395</v>
      </c>
      <c r="D393" s="46" t="s">
        <v>491</v>
      </c>
      <c r="E393" s="46" t="s">
        <v>493</v>
      </c>
      <c r="F393" s="46">
        <v>87.47</v>
      </c>
      <c r="G393" s="47" t="s">
        <v>363</v>
      </c>
    </row>
    <row r="394" spans="1:7" s="42" customFormat="1" ht="25.5">
      <c r="A394" s="60">
        <v>388</v>
      </c>
      <c r="B394" s="61">
        <v>3342</v>
      </c>
      <c r="C394" s="62" t="s">
        <v>395</v>
      </c>
      <c r="D394" s="46" t="s">
        <v>491</v>
      </c>
      <c r="E394" s="46" t="s">
        <v>493</v>
      </c>
      <c r="F394" s="46">
        <v>30.19</v>
      </c>
      <c r="G394" s="47" t="s">
        <v>364</v>
      </c>
    </row>
    <row r="395" spans="1:7" s="42" customFormat="1" ht="25.5">
      <c r="A395" s="60">
        <v>389</v>
      </c>
      <c r="B395" s="61">
        <v>3345</v>
      </c>
      <c r="C395" s="62" t="s">
        <v>395</v>
      </c>
      <c r="D395" s="46" t="s">
        <v>491</v>
      </c>
      <c r="E395" s="46" t="s">
        <v>493</v>
      </c>
      <c r="F395" s="46">
        <v>253</v>
      </c>
      <c r="G395" s="47" t="s">
        <v>365</v>
      </c>
    </row>
    <row r="396" spans="1:7" s="42" customFormat="1" ht="25.5">
      <c r="A396" s="60">
        <v>390</v>
      </c>
      <c r="B396" s="61">
        <v>3346</v>
      </c>
      <c r="C396" s="62" t="s">
        <v>395</v>
      </c>
      <c r="D396" s="46" t="s">
        <v>491</v>
      </c>
      <c r="E396" s="46" t="s">
        <v>493</v>
      </c>
      <c r="F396" s="46">
        <v>63.22</v>
      </c>
      <c r="G396" s="47" t="s">
        <v>366</v>
      </c>
    </row>
    <row r="397" spans="1:7" s="42" customFormat="1" ht="25.5">
      <c r="A397" s="60">
        <v>391</v>
      </c>
      <c r="B397" s="61">
        <v>3349</v>
      </c>
      <c r="C397" s="62" t="s">
        <v>395</v>
      </c>
      <c r="D397" s="46" t="s">
        <v>491</v>
      </c>
      <c r="E397" s="46" t="s">
        <v>493</v>
      </c>
      <c r="F397" s="46">
        <v>48.96</v>
      </c>
      <c r="G397" s="47" t="s">
        <v>367</v>
      </c>
    </row>
    <row r="398" spans="1:7" s="42" customFormat="1" ht="25.5">
      <c r="A398" s="60">
        <v>392</v>
      </c>
      <c r="B398" s="61">
        <v>3287</v>
      </c>
      <c r="C398" s="62" t="s">
        <v>395</v>
      </c>
      <c r="D398" s="46" t="s">
        <v>491</v>
      </c>
      <c r="E398" s="46" t="s">
        <v>493</v>
      </c>
      <c r="F398" s="46">
        <v>240</v>
      </c>
      <c r="G398" s="47" t="s">
        <v>408</v>
      </c>
    </row>
    <row r="399" spans="1:7" s="42" customFormat="1" ht="25.5">
      <c r="A399" s="60">
        <v>393</v>
      </c>
      <c r="B399" s="61">
        <v>3288</v>
      </c>
      <c r="C399" s="62" t="s">
        <v>395</v>
      </c>
      <c r="D399" s="46" t="s">
        <v>491</v>
      </c>
      <c r="E399" s="46" t="s">
        <v>493</v>
      </c>
      <c r="F399" s="46">
        <v>73.1</v>
      </c>
      <c r="G399" s="47" t="s">
        <v>409</v>
      </c>
    </row>
    <row r="400" spans="1:7" s="42" customFormat="1" ht="25.5">
      <c r="A400" s="60">
        <v>394</v>
      </c>
      <c r="B400" s="61">
        <v>3289</v>
      </c>
      <c r="C400" s="62" t="s">
        <v>395</v>
      </c>
      <c r="D400" s="46" t="s">
        <v>491</v>
      </c>
      <c r="E400" s="46" t="s">
        <v>493</v>
      </c>
      <c r="F400" s="46">
        <v>97.15</v>
      </c>
      <c r="G400" s="47" t="s">
        <v>410</v>
      </c>
    </row>
    <row r="401" spans="1:7" s="42" customFormat="1" ht="25.5">
      <c r="A401" s="60">
        <v>395</v>
      </c>
      <c r="B401" s="61">
        <v>3290</v>
      </c>
      <c r="C401" s="62" t="s">
        <v>395</v>
      </c>
      <c r="D401" s="46" t="s">
        <v>491</v>
      </c>
      <c r="E401" s="46" t="s">
        <v>493</v>
      </c>
      <c r="F401" s="46">
        <v>16.4</v>
      </c>
      <c r="G401" s="47" t="s">
        <v>411</v>
      </c>
    </row>
    <row r="402" spans="1:7" s="42" customFormat="1" ht="25.5">
      <c r="A402" s="60">
        <v>396</v>
      </c>
      <c r="B402" s="61">
        <v>3291</v>
      </c>
      <c r="C402" s="62" t="s">
        <v>395</v>
      </c>
      <c r="D402" s="46" t="s">
        <v>491</v>
      </c>
      <c r="E402" s="46" t="s">
        <v>493</v>
      </c>
      <c r="F402" s="46">
        <v>48.65</v>
      </c>
      <c r="G402" s="47" t="s">
        <v>412</v>
      </c>
    </row>
    <row r="403" spans="1:7" s="42" customFormat="1" ht="25.5">
      <c r="A403" s="60">
        <v>397</v>
      </c>
      <c r="B403" s="61">
        <v>3292</v>
      </c>
      <c r="C403" s="62" t="s">
        <v>395</v>
      </c>
      <c r="D403" s="46" t="s">
        <v>491</v>
      </c>
      <c r="E403" s="46" t="s">
        <v>493</v>
      </c>
      <c r="F403" s="46">
        <v>5.8</v>
      </c>
      <c r="G403" s="47" t="s">
        <v>413</v>
      </c>
    </row>
    <row r="404" spans="1:7" s="42" customFormat="1" ht="25.5">
      <c r="A404" s="60">
        <v>398</v>
      </c>
      <c r="B404" s="61">
        <v>3293</v>
      </c>
      <c r="C404" s="62" t="s">
        <v>395</v>
      </c>
      <c r="D404" s="46" t="s">
        <v>491</v>
      </c>
      <c r="E404" s="46" t="s">
        <v>493</v>
      </c>
      <c r="F404" s="46">
        <v>22.8</v>
      </c>
      <c r="G404" s="47" t="s">
        <v>414</v>
      </c>
    </row>
    <row r="405" spans="1:7" s="42" customFormat="1" ht="25.5">
      <c r="A405" s="60">
        <v>399</v>
      </c>
      <c r="B405" s="61">
        <v>3294</v>
      </c>
      <c r="C405" s="62" t="s">
        <v>395</v>
      </c>
      <c r="D405" s="46" t="s">
        <v>491</v>
      </c>
      <c r="E405" s="46" t="s">
        <v>493</v>
      </c>
      <c r="F405" s="46">
        <v>5.75</v>
      </c>
      <c r="G405" s="47" t="s">
        <v>415</v>
      </c>
    </row>
    <row r="406" spans="1:7" s="42" customFormat="1" ht="25.5">
      <c r="A406" s="60">
        <v>400</v>
      </c>
      <c r="B406" s="61">
        <v>3295</v>
      </c>
      <c r="C406" s="62" t="s">
        <v>395</v>
      </c>
      <c r="D406" s="46" t="s">
        <v>491</v>
      </c>
      <c r="E406" s="46" t="s">
        <v>493</v>
      </c>
      <c r="F406" s="46">
        <v>276.4</v>
      </c>
      <c r="G406" s="47" t="s">
        <v>416</v>
      </c>
    </row>
    <row r="407" spans="1:7" s="42" customFormat="1" ht="25.5">
      <c r="A407" s="60">
        <v>401</v>
      </c>
      <c r="B407" s="61">
        <v>3296</v>
      </c>
      <c r="C407" s="62" t="s">
        <v>395</v>
      </c>
      <c r="D407" s="46" t="s">
        <v>491</v>
      </c>
      <c r="E407" s="46" t="s">
        <v>493</v>
      </c>
      <c r="F407" s="46">
        <v>46.05</v>
      </c>
      <c r="G407" s="47" t="s">
        <v>417</v>
      </c>
    </row>
    <row r="408" spans="1:7" s="42" customFormat="1" ht="25.5">
      <c r="A408" s="60">
        <v>402</v>
      </c>
      <c r="B408" s="61">
        <v>3297</v>
      </c>
      <c r="C408" s="62" t="s">
        <v>395</v>
      </c>
      <c r="D408" s="46" t="s">
        <v>491</v>
      </c>
      <c r="E408" s="46" t="s">
        <v>493</v>
      </c>
      <c r="F408" s="46">
        <v>50.55</v>
      </c>
      <c r="G408" s="47" t="s">
        <v>418</v>
      </c>
    </row>
    <row r="409" spans="1:7" s="42" customFormat="1" ht="25.5">
      <c r="A409" s="60">
        <v>403</v>
      </c>
      <c r="B409" s="61">
        <v>3298</v>
      </c>
      <c r="C409" s="62" t="s">
        <v>395</v>
      </c>
      <c r="D409" s="46" t="s">
        <v>491</v>
      </c>
      <c r="E409" s="46" t="s">
        <v>493</v>
      </c>
      <c r="F409" s="46">
        <v>442.95</v>
      </c>
      <c r="G409" s="47" t="s">
        <v>419</v>
      </c>
    </row>
    <row r="410" spans="1:7" s="42" customFormat="1" ht="25.5">
      <c r="A410" s="60">
        <v>404</v>
      </c>
      <c r="B410" s="61">
        <v>3299</v>
      </c>
      <c r="C410" s="62" t="s">
        <v>395</v>
      </c>
      <c r="D410" s="46" t="s">
        <v>491</v>
      </c>
      <c r="E410" s="46" t="s">
        <v>493</v>
      </c>
      <c r="F410" s="46">
        <v>53.3</v>
      </c>
      <c r="G410" s="47" t="s">
        <v>420</v>
      </c>
    </row>
    <row r="411" spans="1:7" s="42" customFormat="1" ht="25.5">
      <c r="A411" s="60">
        <v>405</v>
      </c>
      <c r="B411" s="61">
        <v>3300</v>
      </c>
      <c r="C411" s="62" t="s">
        <v>395</v>
      </c>
      <c r="D411" s="46" t="s">
        <v>491</v>
      </c>
      <c r="E411" s="46" t="s">
        <v>493</v>
      </c>
      <c r="F411" s="46">
        <v>100.9</v>
      </c>
      <c r="G411" s="47" t="s">
        <v>421</v>
      </c>
    </row>
    <row r="412" spans="1:7" s="42" customFormat="1" ht="25.5">
      <c r="A412" s="60">
        <v>406</v>
      </c>
      <c r="B412" s="61">
        <v>3301</v>
      </c>
      <c r="C412" s="62" t="s">
        <v>395</v>
      </c>
      <c r="D412" s="46" t="s">
        <v>491</v>
      </c>
      <c r="E412" s="46" t="s">
        <v>493</v>
      </c>
      <c r="F412" s="46">
        <v>17.8</v>
      </c>
      <c r="G412" s="47" t="s">
        <v>422</v>
      </c>
    </row>
    <row r="413" spans="1:7" s="42" customFormat="1" ht="25.5">
      <c r="A413" s="60">
        <v>407</v>
      </c>
      <c r="B413" s="61">
        <v>3302</v>
      </c>
      <c r="C413" s="62" t="s">
        <v>395</v>
      </c>
      <c r="D413" s="46" t="s">
        <v>491</v>
      </c>
      <c r="E413" s="46" t="s">
        <v>493</v>
      </c>
      <c r="F413" s="46">
        <v>67</v>
      </c>
      <c r="G413" s="47" t="s">
        <v>423</v>
      </c>
    </row>
    <row r="414" spans="1:7" s="42" customFormat="1" ht="25.5">
      <c r="A414" s="60">
        <v>408</v>
      </c>
      <c r="B414" s="61">
        <v>3303</v>
      </c>
      <c r="C414" s="62" t="s">
        <v>395</v>
      </c>
      <c r="D414" s="46" t="s">
        <v>491</v>
      </c>
      <c r="E414" s="46" t="s">
        <v>493</v>
      </c>
      <c r="F414" s="46">
        <v>254.3</v>
      </c>
      <c r="G414" s="47" t="s">
        <v>424</v>
      </c>
    </row>
    <row r="415" spans="1:7" s="42" customFormat="1" ht="25.5">
      <c r="A415" s="60">
        <v>409</v>
      </c>
      <c r="B415" s="61">
        <v>3304</v>
      </c>
      <c r="C415" s="62" t="s">
        <v>395</v>
      </c>
      <c r="D415" s="46" t="s">
        <v>491</v>
      </c>
      <c r="E415" s="46" t="s">
        <v>493</v>
      </c>
      <c r="F415" s="46">
        <v>20.3</v>
      </c>
      <c r="G415" s="47" t="s">
        <v>46</v>
      </c>
    </row>
    <row r="416" spans="1:7" s="42" customFormat="1" ht="25.5">
      <c r="A416" s="60">
        <v>410</v>
      </c>
      <c r="B416" s="61">
        <v>3305</v>
      </c>
      <c r="C416" s="62" t="s">
        <v>395</v>
      </c>
      <c r="D416" s="46" t="s">
        <v>491</v>
      </c>
      <c r="E416" s="46" t="s">
        <v>493</v>
      </c>
      <c r="F416" s="46">
        <v>77.7</v>
      </c>
      <c r="G416" s="47" t="s">
        <v>47</v>
      </c>
    </row>
    <row r="417" spans="1:7" s="42" customFormat="1" ht="25.5">
      <c r="A417" s="60">
        <v>411</v>
      </c>
      <c r="B417" s="61">
        <v>3306</v>
      </c>
      <c r="C417" s="62" t="s">
        <v>395</v>
      </c>
      <c r="D417" s="46" t="s">
        <v>491</v>
      </c>
      <c r="E417" s="46" t="s">
        <v>493</v>
      </c>
      <c r="F417" s="46">
        <v>39.5</v>
      </c>
      <c r="G417" s="47" t="s">
        <v>48</v>
      </c>
    </row>
    <row r="418" spans="1:7" s="42" customFormat="1" ht="25.5">
      <c r="A418" s="60">
        <v>412</v>
      </c>
      <c r="B418" s="61">
        <v>3307</v>
      </c>
      <c r="C418" s="62" t="s">
        <v>395</v>
      </c>
      <c r="D418" s="46" t="s">
        <v>491</v>
      </c>
      <c r="E418" s="46" t="s">
        <v>493</v>
      </c>
      <c r="F418" s="46">
        <v>9.8</v>
      </c>
      <c r="G418" s="47" t="s">
        <v>49</v>
      </c>
    </row>
    <row r="419" spans="1:7" s="42" customFormat="1" ht="25.5">
      <c r="A419" s="60">
        <v>413</v>
      </c>
      <c r="B419" s="61">
        <v>3308</v>
      </c>
      <c r="C419" s="62" t="s">
        <v>395</v>
      </c>
      <c r="D419" s="46" t="s">
        <v>491</v>
      </c>
      <c r="E419" s="46" t="s">
        <v>493</v>
      </c>
      <c r="F419" s="46">
        <v>109.9</v>
      </c>
      <c r="G419" s="47" t="s">
        <v>50</v>
      </c>
    </row>
    <row r="420" spans="1:7" s="42" customFormat="1" ht="25.5">
      <c r="A420" s="60">
        <v>414</v>
      </c>
      <c r="B420" s="61">
        <v>3309</v>
      </c>
      <c r="C420" s="62" t="s">
        <v>395</v>
      </c>
      <c r="D420" s="46" t="s">
        <v>491</v>
      </c>
      <c r="E420" s="46" t="s">
        <v>493</v>
      </c>
      <c r="F420" s="46">
        <v>62.15</v>
      </c>
      <c r="G420" s="47" t="s">
        <v>51</v>
      </c>
    </row>
    <row r="421" spans="1:7" s="42" customFormat="1" ht="25.5">
      <c r="A421" s="60">
        <v>415</v>
      </c>
      <c r="B421" s="61">
        <v>3310</v>
      </c>
      <c r="C421" s="62" t="s">
        <v>395</v>
      </c>
      <c r="D421" s="46" t="s">
        <v>491</v>
      </c>
      <c r="E421" s="46" t="s">
        <v>493</v>
      </c>
      <c r="F421" s="46">
        <v>23</v>
      </c>
      <c r="G421" s="47" t="s">
        <v>52</v>
      </c>
    </row>
    <row r="422" spans="1:7" s="42" customFormat="1" ht="25.5">
      <c r="A422" s="60">
        <v>416</v>
      </c>
      <c r="B422" s="61">
        <v>3311</v>
      </c>
      <c r="C422" s="62" t="s">
        <v>395</v>
      </c>
      <c r="D422" s="46" t="s">
        <v>491</v>
      </c>
      <c r="E422" s="46" t="s">
        <v>493</v>
      </c>
      <c r="F422" s="46">
        <v>76.55</v>
      </c>
      <c r="G422" s="47" t="s">
        <v>53</v>
      </c>
    </row>
    <row r="423" spans="1:7" s="42" customFormat="1" ht="25.5">
      <c r="A423" s="60">
        <v>417</v>
      </c>
      <c r="B423" s="61">
        <v>3312</v>
      </c>
      <c r="C423" s="62" t="s">
        <v>395</v>
      </c>
      <c r="D423" s="46" t="s">
        <v>491</v>
      </c>
      <c r="E423" s="46" t="s">
        <v>493</v>
      </c>
      <c r="F423" s="46">
        <v>68.55</v>
      </c>
      <c r="G423" s="47" t="s">
        <v>54</v>
      </c>
    </row>
    <row r="424" spans="1:7" s="42" customFormat="1" ht="25.5">
      <c r="A424" s="60">
        <v>418</v>
      </c>
      <c r="B424" s="61">
        <v>3313</v>
      </c>
      <c r="C424" s="62" t="s">
        <v>395</v>
      </c>
      <c r="D424" s="46" t="s">
        <v>491</v>
      </c>
      <c r="E424" s="46" t="s">
        <v>493</v>
      </c>
      <c r="F424" s="46">
        <v>23</v>
      </c>
      <c r="G424" s="47" t="s">
        <v>55</v>
      </c>
    </row>
    <row r="425" spans="1:7" s="42" customFormat="1" ht="25.5">
      <c r="A425" s="60">
        <v>419</v>
      </c>
      <c r="B425" s="61">
        <v>3314</v>
      </c>
      <c r="C425" s="62" t="s">
        <v>395</v>
      </c>
      <c r="D425" s="46" t="s">
        <v>491</v>
      </c>
      <c r="E425" s="46" t="s">
        <v>493</v>
      </c>
      <c r="F425" s="46">
        <v>46.3</v>
      </c>
      <c r="G425" s="47" t="s">
        <v>56</v>
      </c>
    </row>
    <row r="426" spans="1:7" s="42" customFormat="1" ht="25.5">
      <c r="A426" s="60">
        <v>420</v>
      </c>
      <c r="B426" s="61">
        <v>3315</v>
      </c>
      <c r="C426" s="62" t="s">
        <v>395</v>
      </c>
      <c r="D426" s="46" t="s">
        <v>491</v>
      </c>
      <c r="E426" s="46" t="s">
        <v>493</v>
      </c>
      <c r="F426" s="46">
        <v>51.75</v>
      </c>
      <c r="G426" s="47" t="s">
        <v>57</v>
      </c>
    </row>
    <row r="427" spans="1:7" s="42" customFormat="1" ht="25.5">
      <c r="A427" s="60">
        <v>421</v>
      </c>
      <c r="B427" s="61">
        <v>3316</v>
      </c>
      <c r="C427" s="62" t="s">
        <v>395</v>
      </c>
      <c r="D427" s="46" t="s">
        <v>491</v>
      </c>
      <c r="E427" s="46" t="s">
        <v>493</v>
      </c>
      <c r="F427" s="46">
        <v>53.1</v>
      </c>
      <c r="G427" s="47" t="s">
        <v>58</v>
      </c>
    </row>
    <row r="428" spans="1:7" s="42" customFormat="1" ht="25.5">
      <c r="A428" s="60">
        <v>422</v>
      </c>
      <c r="B428" s="61">
        <v>3317</v>
      </c>
      <c r="C428" s="62" t="s">
        <v>395</v>
      </c>
      <c r="D428" s="46" t="s">
        <v>491</v>
      </c>
      <c r="E428" s="46" t="s">
        <v>493</v>
      </c>
      <c r="F428" s="46">
        <v>147</v>
      </c>
      <c r="G428" s="47" t="s">
        <v>59</v>
      </c>
    </row>
    <row r="429" spans="1:7" s="42" customFormat="1" ht="25.5">
      <c r="A429" s="60">
        <v>423</v>
      </c>
      <c r="B429" s="61">
        <v>3318</v>
      </c>
      <c r="C429" s="62" t="s">
        <v>395</v>
      </c>
      <c r="D429" s="46" t="s">
        <v>491</v>
      </c>
      <c r="E429" s="46" t="s">
        <v>493</v>
      </c>
      <c r="F429" s="46">
        <v>22.5</v>
      </c>
      <c r="G429" s="66" t="s">
        <v>60</v>
      </c>
    </row>
    <row r="430" spans="1:7" s="42" customFormat="1" ht="25.5">
      <c r="A430" s="60">
        <v>424</v>
      </c>
      <c r="B430" s="61">
        <v>3319</v>
      </c>
      <c r="C430" s="62" t="s">
        <v>395</v>
      </c>
      <c r="D430" s="46" t="s">
        <v>491</v>
      </c>
      <c r="E430" s="46" t="s">
        <v>493</v>
      </c>
      <c r="F430" s="46">
        <v>67</v>
      </c>
      <c r="G430" s="68" t="s">
        <v>61</v>
      </c>
    </row>
    <row r="431" spans="1:7" s="42" customFormat="1" ht="25.5">
      <c r="A431" s="60">
        <v>425</v>
      </c>
      <c r="B431" s="61">
        <v>3320</v>
      </c>
      <c r="C431" s="62" t="s">
        <v>395</v>
      </c>
      <c r="D431" s="46" t="s">
        <v>491</v>
      </c>
      <c r="E431" s="46" t="s">
        <v>493</v>
      </c>
      <c r="F431" s="46">
        <v>2351.95</v>
      </c>
      <c r="G431" s="68" t="s">
        <v>62</v>
      </c>
    </row>
    <row r="432" spans="1:7" s="42" customFormat="1" ht="25.5">
      <c r="A432" s="60">
        <v>426</v>
      </c>
      <c r="B432" s="61">
        <v>3321</v>
      </c>
      <c r="C432" s="62" t="s">
        <v>395</v>
      </c>
      <c r="D432" s="46" t="s">
        <v>491</v>
      </c>
      <c r="E432" s="46" t="s">
        <v>493</v>
      </c>
      <c r="F432" s="46">
        <v>139.8</v>
      </c>
      <c r="G432" s="68" t="s">
        <v>63</v>
      </c>
    </row>
    <row r="433" spans="1:7" s="42" customFormat="1" ht="25.5">
      <c r="A433" s="60">
        <v>427</v>
      </c>
      <c r="B433" s="61">
        <v>3322</v>
      </c>
      <c r="C433" s="62" t="s">
        <v>395</v>
      </c>
      <c r="D433" s="46" t="s">
        <v>491</v>
      </c>
      <c r="E433" s="46" t="s">
        <v>493</v>
      </c>
      <c r="F433" s="46">
        <v>1451.42</v>
      </c>
      <c r="G433" s="68" t="s">
        <v>64</v>
      </c>
    </row>
    <row r="434" spans="1:7" s="42" customFormat="1" ht="25.5">
      <c r="A434" s="60">
        <v>428</v>
      </c>
      <c r="B434" s="61">
        <v>3323</v>
      </c>
      <c r="C434" s="62" t="s">
        <v>395</v>
      </c>
      <c r="D434" s="46" t="s">
        <v>491</v>
      </c>
      <c r="E434" s="46" t="s">
        <v>493</v>
      </c>
      <c r="F434" s="46">
        <v>98.4</v>
      </c>
      <c r="G434" s="68" t="s">
        <v>65</v>
      </c>
    </row>
    <row r="435" spans="1:7" s="42" customFormat="1" ht="25.5">
      <c r="A435" s="60">
        <v>429</v>
      </c>
      <c r="B435" s="61">
        <v>3324</v>
      </c>
      <c r="C435" s="62" t="s">
        <v>395</v>
      </c>
      <c r="D435" s="46" t="s">
        <v>491</v>
      </c>
      <c r="E435" s="46" t="s">
        <v>493</v>
      </c>
      <c r="F435" s="46">
        <v>22.55</v>
      </c>
      <c r="G435" s="66" t="s">
        <v>66</v>
      </c>
    </row>
    <row r="436" spans="1:7" s="42" customFormat="1" ht="25.5">
      <c r="A436" s="60">
        <v>430</v>
      </c>
      <c r="B436" s="61">
        <v>3325</v>
      </c>
      <c r="C436" s="62" t="s">
        <v>395</v>
      </c>
      <c r="D436" s="46" t="s">
        <v>491</v>
      </c>
      <c r="E436" s="46" t="s">
        <v>493</v>
      </c>
      <c r="F436" s="46">
        <v>101.4</v>
      </c>
      <c r="G436" s="66" t="s">
        <v>446</v>
      </c>
    </row>
    <row r="437" spans="1:7" s="42" customFormat="1" ht="25.5">
      <c r="A437" s="60">
        <v>431</v>
      </c>
      <c r="B437" s="61">
        <v>3326</v>
      </c>
      <c r="C437" s="62" t="s">
        <v>395</v>
      </c>
      <c r="D437" s="46" t="s">
        <v>491</v>
      </c>
      <c r="E437" s="46" t="s">
        <v>493</v>
      </c>
      <c r="F437" s="46">
        <v>64.45</v>
      </c>
      <c r="G437" s="47" t="s">
        <v>447</v>
      </c>
    </row>
    <row r="438" spans="1:7" s="42" customFormat="1" ht="25.5">
      <c r="A438" s="60">
        <v>432</v>
      </c>
      <c r="B438" s="61">
        <v>3327</v>
      </c>
      <c r="C438" s="62" t="s">
        <v>395</v>
      </c>
      <c r="D438" s="46" t="s">
        <v>491</v>
      </c>
      <c r="E438" s="46" t="s">
        <v>493</v>
      </c>
      <c r="F438" s="46">
        <v>71.35</v>
      </c>
      <c r="G438" s="47" t="s">
        <v>448</v>
      </c>
    </row>
    <row r="439" spans="1:7" s="42" customFormat="1" ht="25.5">
      <c r="A439" s="60">
        <v>433</v>
      </c>
      <c r="B439" s="61">
        <v>3328</v>
      </c>
      <c r="C439" s="62" t="s">
        <v>395</v>
      </c>
      <c r="D439" s="46" t="s">
        <v>491</v>
      </c>
      <c r="E439" s="46" t="s">
        <v>493</v>
      </c>
      <c r="F439" s="46">
        <v>9</v>
      </c>
      <c r="G439" s="47" t="s">
        <v>449</v>
      </c>
    </row>
    <row r="440" spans="1:7" s="42" customFormat="1" ht="25.5">
      <c r="A440" s="60">
        <v>434</v>
      </c>
      <c r="B440" s="61">
        <v>3332</v>
      </c>
      <c r="C440" s="62" t="s">
        <v>395</v>
      </c>
      <c r="D440" s="46" t="s">
        <v>491</v>
      </c>
      <c r="E440" s="46" t="s">
        <v>493</v>
      </c>
      <c r="F440" s="46">
        <v>80</v>
      </c>
      <c r="G440" s="47" t="s">
        <v>450</v>
      </c>
    </row>
    <row r="441" spans="1:7" s="42" customFormat="1" ht="25.5">
      <c r="A441" s="60">
        <v>435</v>
      </c>
      <c r="B441" s="61">
        <v>3280</v>
      </c>
      <c r="C441" s="62" t="s">
        <v>395</v>
      </c>
      <c r="D441" s="46" t="s">
        <v>491</v>
      </c>
      <c r="E441" s="46" t="s">
        <v>493</v>
      </c>
      <c r="F441" s="46">
        <v>831.66</v>
      </c>
      <c r="G441" s="47" t="s">
        <v>599</v>
      </c>
    </row>
    <row r="442" spans="1:7" s="42" customFormat="1" ht="25.5">
      <c r="A442" s="60">
        <v>436</v>
      </c>
      <c r="B442" s="61">
        <v>3273</v>
      </c>
      <c r="C442" s="62" t="s">
        <v>395</v>
      </c>
      <c r="D442" s="46" t="s">
        <v>491</v>
      </c>
      <c r="E442" s="46" t="s">
        <v>493</v>
      </c>
      <c r="F442" s="46">
        <v>1638.85</v>
      </c>
      <c r="G442" s="47" t="s">
        <v>639</v>
      </c>
    </row>
    <row r="443" spans="1:7" s="42" customFormat="1" ht="25.5">
      <c r="A443" s="60">
        <v>437</v>
      </c>
      <c r="B443" s="61">
        <v>3275</v>
      </c>
      <c r="C443" s="62" t="s">
        <v>395</v>
      </c>
      <c r="D443" s="46" t="s">
        <v>491</v>
      </c>
      <c r="E443" s="46" t="s">
        <v>493</v>
      </c>
      <c r="F443" s="46">
        <v>1528.92</v>
      </c>
      <c r="G443" s="47" t="s">
        <v>640</v>
      </c>
    </row>
    <row r="444" spans="1:7" s="42" customFormat="1" ht="25.5">
      <c r="A444" s="60">
        <v>438</v>
      </c>
      <c r="B444" s="61">
        <v>3276</v>
      </c>
      <c r="C444" s="62" t="s">
        <v>395</v>
      </c>
      <c r="D444" s="46" t="s">
        <v>491</v>
      </c>
      <c r="E444" s="46" t="s">
        <v>493</v>
      </c>
      <c r="F444" s="46">
        <v>5091.51</v>
      </c>
      <c r="G444" s="47" t="s">
        <v>641</v>
      </c>
    </row>
    <row r="445" spans="1:7" s="42" customFormat="1" ht="30" customHeight="1">
      <c r="A445" s="60">
        <v>439</v>
      </c>
      <c r="B445" s="61">
        <v>3277</v>
      </c>
      <c r="C445" s="62" t="s">
        <v>395</v>
      </c>
      <c r="D445" s="46" t="s">
        <v>491</v>
      </c>
      <c r="E445" s="46" t="s">
        <v>493</v>
      </c>
      <c r="F445" s="46">
        <v>11780</v>
      </c>
      <c r="G445" s="47" t="s">
        <v>642</v>
      </c>
    </row>
    <row r="446" spans="1:7" s="42" customFormat="1" ht="25.5">
      <c r="A446" s="60">
        <v>440</v>
      </c>
      <c r="B446" s="61">
        <v>3278</v>
      </c>
      <c r="C446" s="62" t="s">
        <v>395</v>
      </c>
      <c r="D446" s="46" t="s">
        <v>491</v>
      </c>
      <c r="E446" s="46" t="s">
        <v>493</v>
      </c>
      <c r="F446" s="46">
        <v>1344.23</v>
      </c>
      <c r="G446" s="47" t="s">
        <v>643</v>
      </c>
    </row>
    <row r="447" spans="1:7" s="42" customFormat="1" ht="25.5">
      <c r="A447" s="60">
        <v>441</v>
      </c>
      <c r="B447" s="61">
        <v>3279</v>
      </c>
      <c r="C447" s="62" t="s">
        <v>395</v>
      </c>
      <c r="D447" s="46" t="s">
        <v>491</v>
      </c>
      <c r="E447" s="46" t="s">
        <v>493</v>
      </c>
      <c r="F447" s="46">
        <v>1619.42</v>
      </c>
      <c r="G447" s="47" t="s">
        <v>644</v>
      </c>
    </row>
    <row r="448" spans="1:7" s="42" customFormat="1" ht="25.5">
      <c r="A448" s="60">
        <v>442</v>
      </c>
      <c r="B448" s="61">
        <v>3281</v>
      </c>
      <c r="C448" s="62" t="s">
        <v>395</v>
      </c>
      <c r="D448" s="46" t="s">
        <v>491</v>
      </c>
      <c r="E448" s="46" t="s">
        <v>493</v>
      </c>
      <c r="F448" s="46">
        <v>26319.06</v>
      </c>
      <c r="G448" s="47" t="s">
        <v>645</v>
      </c>
    </row>
    <row r="449" spans="1:7" s="42" customFormat="1" ht="25.5">
      <c r="A449" s="60">
        <v>443</v>
      </c>
      <c r="B449" s="61">
        <v>3282</v>
      </c>
      <c r="C449" s="62" t="s">
        <v>395</v>
      </c>
      <c r="D449" s="46" t="s">
        <v>491</v>
      </c>
      <c r="E449" s="46" t="s">
        <v>493</v>
      </c>
      <c r="F449" s="46">
        <v>744</v>
      </c>
      <c r="G449" s="47" t="s">
        <v>646</v>
      </c>
    </row>
    <row r="450" spans="1:7" s="42" customFormat="1" ht="25.5">
      <c r="A450" s="60">
        <v>444</v>
      </c>
      <c r="B450" s="61">
        <v>3283</v>
      </c>
      <c r="C450" s="62" t="s">
        <v>395</v>
      </c>
      <c r="D450" s="46" t="s">
        <v>491</v>
      </c>
      <c r="E450" s="46" t="s">
        <v>493</v>
      </c>
      <c r="F450" s="46">
        <v>2824.97</v>
      </c>
      <c r="G450" s="47" t="s">
        <v>647</v>
      </c>
    </row>
    <row r="451" spans="1:7" s="42" customFormat="1" ht="25.5">
      <c r="A451" s="60">
        <v>445</v>
      </c>
      <c r="B451" s="61">
        <v>3284</v>
      </c>
      <c r="C451" s="62" t="s">
        <v>395</v>
      </c>
      <c r="D451" s="46" t="s">
        <v>491</v>
      </c>
      <c r="E451" s="46" t="s">
        <v>493</v>
      </c>
      <c r="F451" s="46">
        <v>1660.2</v>
      </c>
      <c r="G451" s="47" t="s">
        <v>648</v>
      </c>
    </row>
    <row r="452" spans="1:7" s="42" customFormat="1" ht="25.5">
      <c r="A452" s="60">
        <v>446</v>
      </c>
      <c r="B452" s="61">
        <v>3285</v>
      </c>
      <c r="C452" s="62" t="s">
        <v>395</v>
      </c>
      <c r="D452" s="46" t="s">
        <v>491</v>
      </c>
      <c r="E452" s="46" t="s">
        <v>493</v>
      </c>
      <c r="F452" s="46">
        <v>691.96</v>
      </c>
      <c r="G452" s="47" t="s">
        <v>649</v>
      </c>
    </row>
    <row r="453" spans="1:7" s="42" customFormat="1" ht="25.5">
      <c r="A453" s="60">
        <v>447</v>
      </c>
      <c r="B453" s="61">
        <v>3286</v>
      </c>
      <c r="C453" s="62" t="s">
        <v>395</v>
      </c>
      <c r="D453" s="46" t="s">
        <v>491</v>
      </c>
      <c r="E453" s="46" t="s">
        <v>493</v>
      </c>
      <c r="F453" s="46">
        <v>310</v>
      </c>
      <c r="G453" s="47" t="s">
        <v>650</v>
      </c>
    </row>
    <row r="454" spans="1:7" s="42" customFormat="1" ht="25.5">
      <c r="A454" s="60">
        <v>448</v>
      </c>
      <c r="B454" s="61">
        <v>3333</v>
      </c>
      <c r="C454" s="62" t="s">
        <v>395</v>
      </c>
      <c r="D454" s="46" t="s">
        <v>491</v>
      </c>
      <c r="E454" s="46" t="s">
        <v>493</v>
      </c>
      <c r="F454" s="46">
        <v>1812.88</v>
      </c>
      <c r="G454" s="47" t="s">
        <v>651</v>
      </c>
    </row>
    <row r="455" spans="1:7" s="42" customFormat="1" ht="25.5">
      <c r="A455" s="60">
        <v>449</v>
      </c>
      <c r="B455" s="61">
        <v>3334</v>
      </c>
      <c r="C455" s="62" t="s">
        <v>395</v>
      </c>
      <c r="D455" s="46" t="s">
        <v>491</v>
      </c>
      <c r="E455" s="46" t="s">
        <v>493</v>
      </c>
      <c r="F455" s="46">
        <v>481.17</v>
      </c>
      <c r="G455" s="47" t="s">
        <v>652</v>
      </c>
    </row>
    <row r="456" spans="1:7" s="42" customFormat="1" ht="25.5">
      <c r="A456" s="60">
        <v>450</v>
      </c>
      <c r="B456" s="61">
        <v>3336</v>
      </c>
      <c r="C456" s="62" t="s">
        <v>395</v>
      </c>
      <c r="D456" s="46" t="s">
        <v>491</v>
      </c>
      <c r="E456" s="46" t="s">
        <v>493</v>
      </c>
      <c r="F456" s="46">
        <v>1519.49</v>
      </c>
      <c r="G456" s="47" t="s">
        <v>653</v>
      </c>
    </row>
    <row r="457" spans="1:7" s="42" customFormat="1" ht="25.5">
      <c r="A457" s="60">
        <v>451</v>
      </c>
      <c r="B457" s="61">
        <v>3337</v>
      </c>
      <c r="C457" s="62" t="s">
        <v>395</v>
      </c>
      <c r="D457" s="46" t="s">
        <v>491</v>
      </c>
      <c r="E457" s="46" t="s">
        <v>493</v>
      </c>
      <c r="F457" s="46">
        <v>1097.76</v>
      </c>
      <c r="G457" s="47" t="s">
        <v>654</v>
      </c>
    </row>
    <row r="458" spans="1:7" s="42" customFormat="1" ht="25.5">
      <c r="A458" s="60">
        <v>452</v>
      </c>
      <c r="B458" s="61">
        <v>3341</v>
      </c>
      <c r="C458" s="62" t="s">
        <v>395</v>
      </c>
      <c r="D458" s="46" t="s">
        <v>491</v>
      </c>
      <c r="E458" s="46" t="s">
        <v>493</v>
      </c>
      <c r="F458" s="46">
        <v>1966.62</v>
      </c>
      <c r="G458" s="47" t="s">
        <v>655</v>
      </c>
    </row>
    <row r="459" spans="1:7" s="42" customFormat="1" ht="25.5">
      <c r="A459" s="60">
        <v>453</v>
      </c>
      <c r="B459" s="61">
        <v>3348</v>
      </c>
      <c r="C459" s="62" t="s">
        <v>395</v>
      </c>
      <c r="D459" s="46" t="s">
        <v>491</v>
      </c>
      <c r="E459" s="46" t="s">
        <v>493</v>
      </c>
      <c r="F459" s="46">
        <v>1346.54</v>
      </c>
      <c r="G459" s="47" t="s">
        <v>656</v>
      </c>
    </row>
    <row r="460" spans="1:7" s="42" customFormat="1" ht="25.5">
      <c r="A460" s="60">
        <v>454</v>
      </c>
      <c r="B460" s="61">
        <v>3350</v>
      </c>
      <c r="C460" s="62" t="s">
        <v>395</v>
      </c>
      <c r="D460" s="46" t="s">
        <v>491</v>
      </c>
      <c r="E460" s="46" t="s">
        <v>493</v>
      </c>
      <c r="F460" s="46">
        <v>1774.15</v>
      </c>
      <c r="G460" s="47" t="s">
        <v>657</v>
      </c>
    </row>
    <row r="461" spans="1:7" s="42" customFormat="1" ht="12.75">
      <c r="A461" s="60">
        <v>455</v>
      </c>
      <c r="B461" s="61">
        <v>3358</v>
      </c>
      <c r="C461" s="62" t="s">
        <v>395</v>
      </c>
      <c r="D461" s="46" t="s">
        <v>491</v>
      </c>
      <c r="E461" s="46" t="s">
        <v>493</v>
      </c>
      <c r="F461" s="46">
        <v>-1</v>
      </c>
      <c r="G461" s="79" t="s">
        <v>536</v>
      </c>
    </row>
    <row r="462" spans="1:7" s="42" customFormat="1" ht="25.5">
      <c r="A462" s="60">
        <v>456</v>
      </c>
      <c r="B462" s="61">
        <v>3360</v>
      </c>
      <c r="C462" s="62" t="s">
        <v>395</v>
      </c>
      <c r="D462" s="46" t="s">
        <v>491</v>
      </c>
      <c r="E462" s="46" t="s">
        <v>493</v>
      </c>
      <c r="F462" s="46">
        <v>10530.85</v>
      </c>
      <c r="G462" s="47" t="s">
        <v>268</v>
      </c>
    </row>
    <row r="463" spans="1:7" s="42" customFormat="1" ht="25.5">
      <c r="A463" s="60">
        <v>457</v>
      </c>
      <c r="B463" s="61">
        <v>3385</v>
      </c>
      <c r="C463" s="62" t="s">
        <v>396</v>
      </c>
      <c r="D463" s="46" t="s">
        <v>491</v>
      </c>
      <c r="E463" s="46" t="s">
        <v>493</v>
      </c>
      <c r="F463" s="46">
        <v>1305.86</v>
      </c>
      <c r="G463" s="47" t="s">
        <v>470</v>
      </c>
    </row>
    <row r="464" spans="1:7" s="42" customFormat="1" ht="25.5">
      <c r="A464" s="60">
        <v>458</v>
      </c>
      <c r="B464" s="61">
        <v>3387</v>
      </c>
      <c r="C464" s="62" t="s">
        <v>396</v>
      </c>
      <c r="D464" s="46" t="s">
        <v>491</v>
      </c>
      <c r="E464" s="46" t="s">
        <v>493</v>
      </c>
      <c r="F464" s="46">
        <v>2460.82</v>
      </c>
      <c r="G464" s="47" t="s">
        <v>471</v>
      </c>
    </row>
    <row r="465" spans="1:7" s="42" customFormat="1" ht="25.5">
      <c r="A465" s="60">
        <v>459</v>
      </c>
      <c r="B465" s="61">
        <v>3388</v>
      </c>
      <c r="C465" s="62" t="s">
        <v>396</v>
      </c>
      <c r="D465" s="46" t="s">
        <v>491</v>
      </c>
      <c r="E465" s="46" t="s">
        <v>493</v>
      </c>
      <c r="F465" s="46">
        <v>3191.02</v>
      </c>
      <c r="G465" s="47" t="s">
        <v>472</v>
      </c>
    </row>
    <row r="466" spans="1:7" s="42" customFormat="1" ht="25.5">
      <c r="A466" s="60">
        <v>460</v>
      </c>
      <c r="B466" s="61">
        <v>3389</v>
      </c>
      <c r="C466" s="62" t="s">
        <v>396</v>
      </c>
      <c r="D466" s="46" t="s">
        <v>491</v>
      </c>
      <c r="E466" s="46" t="s">
        <v>493</v>
      </c>
      <c r="F466" s="46">
        <v>1561.82</v>
      </c>
      <c r="G466" s="47" t="s">
        <v>473</v>
      </c>
    </row>
    <row r="467" spans="1:7" s="42" customFormat="1" ht="25.5">
      <c r="A467" s="60">
        <v>461</v>
      </c>
      <c r="B467" s="61">
        <v>3391</v>
      </c>
      <c r="C467" s="62" t="s">
        <v>396</v>
      </c>
      <c r="D467" s="46" t="s">
        <v>491</v>
      </c>
      <c r="E467" s="46" t="s">
        <v>493</v>
      </c>
      <c r="F467" s="46">
        <v>2179.54</v>
      </c>
      <c r="G467" s="47" t="s">
        <v>474</v>
      </c>
    </row>
    <row r="468" spans="1:7" s="42" customFormat="1" ht="25.5">
      <c r="A468" s="60">
        <v>462</v>
      </c>
      <c r="B468" s="61">
        <v>3395</v>
      </c>
      <c r="C468" s="62" t="s">
        <v>396</v>
      </c>
      <c r="D468" s="46" t="s">
        <v>491</v>
      </c>
      <c r="E468" s="46" t="s">
        <v>493</v>
      </c>
      <c r="F468" s="46">
        <v>3278.27</v>
      </c>
      <c r="G468" s="47" t="s">
        <v>475</v>
      </c>
    </row>
    <row r="469" spans="1:7" s="42" customFormat="1" ht="25.5">
      <c r="A469" s="60">
        <v>463</v>
      </c>
      <c r="B469" s="61">
        <v>3400</v>
      </c>
      <c r="C469" s="62" t="s">
        <v>396</v>
      </c>
      <c r="D469" s="46" t="s">
        <v>491</v>
      </c>
      <c r="E469" s="46" t="s">
        <v>493</v>
      </c>
      <c r="F469" s="46">
        <v>1379.73</v>
      </c>
      <c r="G469" s="47" t="s">
        <v>476</v>
      </c>
    </row>
    <row r="470" spans="1:7" s="42" customFormat="1" ht="25.5">
      <c r="A470" s="60">
        <v>464</v>
      </c>
      <c r="B470" s="61">
        <v>3401</v>
      </c>
      <c r="C470" s="62" t="s">
        <v>396</v>
      </c>
      <c r="D470" s="46" t="s">
        <v>491</v>
      </c>
      <c r="E470" s="46" t="s">
        <v>493</v>
      </c>
      <c r="F470" s="46">
        <v>2384.22</v>
      </c>
      <c r="G470" s="47" t="s">
        <v>477</v>
      </c>
    </row>
    <row r="471" spans="1:7" s="42" customFormat="1" ht="25.5">
      <c r="A471" s="60">
        <v>465</v>
      </c>
      <c r="B471" s="61">
        <v>3406</v>
      </c>
      <c r="C471" s="62" t="s">
        <v>396</v>
      </c>
      <c r="D471" s="46" t="s">
        <v>491</v>
      </c>
      <c r="E471" s="46" t="s">
        <v>493</v>
      </c>
      <c r="F471" s="46">
        <v>2667.13</v>
      </c>
      <c r="G471" s="47" t="s">
        <v>478</v>
      </c>
    </row>
    <row r="472" spans="1:7" s="42" customFormat="1" ht="25.5">
      <c r="A472" s="60">
        <v>466</v>
      </c>
      <c r="B472" s="61">
        <v>3407</v>
      </c>
      <c r="C472" s="62" t="s">
        <v>396</v>
      </c>
      <c r="D472" s="46" t="s">
        <v>491</v>
      </c>
      <c r="E472" s="46" t="s">
        <v>493</v>
      </c>
      <c r="F472" s="46">
        <v>3160.27</v>
      </c>
      <c r="G472" s="67" t="s">
        <v>479</v>
      </c>
    </row>
    <row r="473" spans="1:7" s="42" customFormat="1" ht="25.5">
      <c r="A473" s="60">
        <v>467</v>
      </c>
      <c r="B473" s="61">
        <v>3410</v>
      </c>
      <c r="C473" s="62" t="s">
        <v>396</v>
      </c>
      <c r="D473" s="46" t="s">
        <v>491</v>
      </c>
      <c r="E473" s="46" t="s">
        <v>493</v>
      </c>
      <c r="F473" s="46">
        <v>2613.14</v>
      </c>
      <c r="G473" s="49" t="s">
        <v>480</v>
      </c>
    </row>
    <row r="474" spans="1:7" s="42" customFormat="1" ht="25.5">
      <c r="A474" s="60">
        <v>468</v>
      </c>
      <c r="B474" s="61">
        <v>3411</v>
      </c>
      <c r="C474" s="62" t="s">
        <v>396</v>
      </c>
      <c r="D474" s="46" t="s">
        <v>491</v>
      </c>
      <c r="E474" s="46" t="s">
        <v>493</v>
      </c>
      <c r="F474" s="46">
        <v>1491.31</v>
      </c>
      <c r="G474" s="49" t="s">
        <v>481</v>
      </c>
    </row>
    <row r="475" spans="1:7" s="42" customFormat="1" ht="25.5">
      <c r="A475" s="60">
        <v>469</v>
      </c>
      <c r="B475" s="61">
        <v>3386</v>
      </c>
      <c r="C475" s="62" t="s">
        <v>396</v>
      </c>
      <c r="D475" s="46" t="s">
        <v>491</v>
      </c>
      <c r="E475" s="46" t="s">
        <v>493</v>
      </c>
      <c r="F475" s="46">
        <v>9.25</v>
      </c>
      <c r="G475" s="47" t="s">
        <v>0</v>
      </c>
    </row>
    <row r="476" spans="1:7" s="42" customFormat="1" ht="25.5">
      <c r="A476" s="60">
        <v>470</v>
      </c>
      <c r="B476" s="61">
        <v>3393</v>
      </c>
      <c r="C476" s="62" t="s">
        <v>396</v>
      </c>
      <c r="D476" s="46" t="s">
        <v>491</v>
      </c>
      <c r="E476" s="46" t="s">
        <v>493</v>
      </c>
      <c r="F476" s="46">
        <v>176.33</v>
      </c>
      <c r="G476" s="47" t="s">
        <v>1</v>
      </c>
    </row>
    <row r="477" spans="1:7" s="42" customFormat="1" ht="25.5">
      <c r="A477" s="60">
        <v>471</v>
      </c>
      <c r="B477" s="61">
        <v>3403</v>
      </c>
      <c r="C477" s="62" t="s">
        <v>396</v>
      </c>
      <c r="D477" s="46" t="s">
        <v>491</v>
      </c>
      <c r="E477" s="46" t="s">
        <v>493</v>
      </c>
      <c r="F477" s="46">
        <v>70.13</v>
      </c>
      <c r="G477" s="47" t="s">
        <v>2</v>
      </c>
    </row>
    <row r="478" spans="1:7" s="42" customFormat="1" ht="25.5">
      <c r="A478" s="60">
        <v>472</v>
      </c>
      <c r="B478" s="61">
        <v>3404</v>
      </c>
      <c r="C478" s="62" t="s">
        <v>396</v>
      </c>
      <c r="D478" s="46" t="s">
        <v>491</v>
      </c>
      <c r="E478" s="46" t="s">
        <v>493</v>
      </c>
      <c r="F478" s="46">
        <v>104.21</v>
      </c>
      <c r="G478" s="47" t="s">
        <v>3</v>
      </c>
    </row>
    <row r="479" spans="1:7" s="42" customFormat="1" ht="25.5">
      <c r="A479" s="60">
        <v>473</v>
      </c>
      <c r="B479" s="61">
        <v>3408</v>
      </c>
      <c r="C479" s="62" t="s">
        <v>396</v>
      </c>
      <c r="D479" s="46" t="s">
        <v>491</v>
      </c>
      <c r="E479" s="46" t="s">
        <v>493</v>
      </c>
      <c r="F479" s="46">
        <v>7.72</v>
      </c>
      <c r="G479" s="47" t="s">
        <v>4</v>
      </c>
    </row>
    <row r="480" spans="1:7" s="42" customFormat="1" ht="25.5">
      <c r="A480" s="60">
        <v>474</v>
      </c>
      <c r="B480" s="61">
        <v>3409</v>
      </c>
      <c r="C480" s="62" t="s">
        <v>396</v>
      </c>
      <c r="D480" s="46" t="s">
        <v>491</v>
      </c>
      <c r="E480" s="46" t="s">
        <v>493</v>
      </c>
      <c r="F480" s="46">
        <v>227.44</v>
      </c>
      <c r="G480" s="47" t="s">
        <v>5</v>
      </c>
    </row>
    <row r="481" spans="1:7" s="42" customFormat="1" ht="25.5">
      <c r="A481" s="60">
        <v>475</v>
      </c>
      <c r="B481" s="61">
        <v>3364</v>
      </c>
      <c r="C481" s="62" t="s">
        <v>396</v>
      </c>
      <c r="D481" s="46" t="s">
        <v>491</v>
      </c>
      <c r="E481" s="46" t="s">
        <v>493</v>
      </c>
      <c r="F481" s="46">
        <v>52.95</v>
      </c>
      <c r="G481" s="47" t="s">
        <v>451</v>
      </c>
    </row>
    <row r="482" spans="1:7" s="42" customFormat="1" ht="25.5">
      <c r="A482" s="60">
        <v>476</v>
      </c>
      <c r="B482" s="61">
        <v>3365</v>
      </c>
      <c r="C482" s="62" t="s">
        <v>396</v>
      </c>
      <c r="D482" s="46" t="s">
        <v>491</v>
      </c>
      <c r="E482" s="46" t="s">
        <v>493</v>
      </c>
      <c r="F482" s="46">
        <v>57.65</v>
      </c>
      <c r="G482" s="47" t="s">
        <v>452</v>
      </c>
    </row>
    <row r="483" spans="1:7" s="42" customFormat="1" ht="25.5">
      <c r="A483" s="60">
        <v>477</v>
      </c>
      <c r="B483" s="61">
        <v>3366</v>
      </c>
      <c r="C483" s="62" t="s">
        <v>396</v>
      </c>
      <c r="D483" s="46" t="s">
        <v>491</v>
      </c>
      <c r="E483" s="46" t="s">
        <v>493</v>
      </c>
      <c r="F483" s="46">
        <v>46.4</v>
      </c>
      <c r="G483" s="47" t="s">
        <v>453</v>
      </c>
    </row>
    <row r="484" spans="1:7" s="42" customFormat="1" ht="25.5">
      <c r="A484" s="60">
        <v>478</v>
      </c>
      <c r="B484" s="61">
        <v>3367</v>
      </c>
      <c r="C484" s="62" t="s">
        <v>396</v>
      </c>
      <c r="D484" s="46" t="s">
        <v>491</v>
      </c>
      <c r="E484" s="46" t="s">
        <v>493</v>
      </c>
      <c r="F484" s="46">
        <v>141.55</v>
      </c>
      <c r="G484" s="47" t="s">
        <v>454</v>
      </c>
    </row>
    <row r="485" spans="1:7" s="42" customFormat="1" ht="25.5">
      <c r="A485" s="60">
        <v>479</v>
      </c>
      <c r="B485" s="61">
        <v>3368</v>
      </c>
      <c r="C485" s="62" t="s">
        <v>396</v>
      </c>
      <c r="D485" s="46" t="s">
        <v>491</v>
      </c>
      <c r="E485" s="46" t="s">
        <v>493</v>
      </c>
      <c r="F485" s="46">
        <v>201.2</v>
      </c>
      <c r="G485" s="47" t="s">
        <v>455</v>
      </c>
    </row>
    <row r="486" spans="1:7" s="42" customFormat="1" ht="25.5">
      <c r="A486" s="60">
        <v>480</v>
      </c>
      <c r="B486" s="61">
        <v>3369</v>
      </c>
      <c r="C486" s="62" t="s">
        <v>396</v>
      </c>
      <c r="D486" s="46" t="s">
        <v>491</v>
      </c>
      <c r="E486" s="46" t="s">
        <v>493</v>
      </c>
      <c r="F486" s="46">
        <v>28.25</v>
      </c>
      <c r="G486" s="47" t="s">
        <v>456</v>
      </c>
    </row>
    <row r="487" spans="1:7" s="42" customFormat="1" ht="25.5">
      <c r="A487" s="60">
        <v>481</v>
      </c>
      <c r="B487" s="61">
        <v>3370</v>
      </c>
      <c r="C487" s="62" t="s">
        <v>396</v>
      </c>
      <c r="D487" s="46" t="s">
        <v>491</v>
      </c>
      <c r="E487" s="46" t="s">
        <v>493</v>
      </c>
      <c r="F487" s="46">
        <v>52.85</v>
      </c>
      <c r="G487" s="47" t="s">
        <v>457</v>
      </c>
    </row>
    <row r="488" spans="1:7" s="42" customFormat="1" ht="25.5">
      <c r="A488" s="60">
        <v>482</v>
      </c>
      <c r="B488" s="61">
        <v>3371</v>
      </c>
      <c r="C488" s="62" t="s">
        <v>396</v>
      </c>
      <c r="D488" s="46" t="s">
        <v>491</v>
      </c>
      <c r="E488" s="46" t="s">
        <v>493</v>
      </c>
      <c r="F488" s="46">
        <v>21.6</v>
      </c>
      <c r="G488" s="47" t="s">
        <v>458</v>
      </c>
    </row>
    <row r="489" spans="1:7" s="42" customFormat="1" ht="25.5">
      <c r="A489" s="60">
        <v>483</v>
      </c>
      <c r="B489" s="61">
        <v>3372</v>
      </c>
      <c r="C489" s="62" t="s">
        <v>396</v>
      </c>
      <c r="D489" s="46" t="s">
        <v>491</v>
      </c>
      <c r="E489" s="46" t="s">
        <v>493</v>
      </c>
      <c r="F489" s="46">
        <v>16.75</v>
      </c>
      <c r="G489" s="47" t="s">
        <v>459</v>
      </c>
    </row>
    <row r="490" spans="1:7" s="42" customFormat="1" ht="25.5">
      <c r="A490" s="60">
        <v>484</v>
      </c>
      <c r="B490" s="61">
        <v>3373</v>
      </c>
      <c r="C490" s="62" t="s">
        <v>396</v>
      </c>
      <c r="D490" s="46" t="s">
        <v>491</v>
      </c>
      <c r="E490" s="46" t="s">
        <v>493</v>
      </c>
      <c r="F490" s="46">
        <v>34.85</v>
      </c>
      <c r="G490" s="47" t="s">
        <v>460</v>
      </c>
    </row>
    <row r="491" spans="1:7" s="42" customFormat="1" ht="25.5">
      <c r="A491" s="60">
        <v>485</v>
      </c>
      <c r="B491" s="61">
        <v>3374</v>
      </c>
      <c r="C491" s="62" t="s">
        <v>396</v>
      </c>
      <c r="D491" s="46" t="s">
        <v>491</v>
      </c>
      <c r="E491" s="46" t="s">
        <v>493</v>
      </c>
      <c r="F491" s="46">
        <v>8.2</v>
      </c>
      <c r="G491" s="47" t="s">
        <v>461</v>
      </c>
    </row>
    <row r="492" spans="1:7" s="42" customFormat="1" ht="25.5">
      <c r="A492" s="60">
        <v>486</v>
      </c>
      <c r="B492" s="61">
        <v>3375</v>
      </c>
      <c r="C492" s="62" t="s">
        <v>396</v>
      </c>
      <c r="D492" s="46" t="s">
        <v>491</v>
      </c>
      <c r="E492" s="46" t="s">
        <v>493</v>
      </c>
      <c r="F492" s="46">
        <v>32.45</v>
      </c>
      <c r="G492" s="47" t="s">
        <v>462</v>
      </c>
    </row>
    <row r="493" spans="1:7" s="42" customFormat="1" ht="25.5">
      <c r="A493" s="60">
        <v>487</v>
      </c>
      <c r="B493" s="61">
        <v>3376</v>
      </c>
      <c r="C493" s="62" t="s">
        <v>396</v>
      </c>
      <c r="D493" s="46" t="s">
        <v>491</v>
      </c>
      <c r="E493" s="46" t="s">
        <v>493</v>
      </c>
      <c r="F493" s="46">
        <v>109.75</v>
      </c>
      <c r="G493" s="47" t="s">
        <v>463</v>
      </c>
    </row>
    <row r="494" spans="1:7" s="42" customFormat="1" ht="25.5">
      <c r="A494" s="60">
        <v>488</v>
      </c>
      <c r="B494" s="61">
        <v>3377</v>
      </c>
      <c r="C494" s="62" t="s">
        <v>396</v>
      </c>
      <c r="D494" s="46" t="s">
        <v>491</v>
      </c>
      <c r="E494" s="46" t="s">
        <v>493</v>
      </c>
      <c r="F494" s="46">
        <v>45.15</v>
      </c>
      <c r="G494" s="47" t="s">
        <v>464</v>
      </c>
    </row>
    <row r="495" spans="1:7" s="42" customFormat="1" ht="25.5">
      <c r="A495" s="60">
        <v>489</v>
      </c>
      <c r="B495" s="61">
        <v>3378</v>
      </c>
      <c r="C495" s="62" t="s">
        <v>396</v>
      </c>
      <c r="D495" s="46" t="s">
        <v>491</v>
      </c>
      <c r="E495" s="46" t="s">
        <v>493</v>
      </c>
      <c r="F495" s="46">
        <v>75.95</v>
      </c>
      <c r="G495" s="47" t="s">
        <v>465</v>
      </c>
    </row>
    <row r="496" spans="1:7" s="42" customFormat="1" ht="25.5">
      <c r="A496" s="60">
        <v>490</v>
      </c>
      <c r="B496" s="61">
        <v>3379</v>
      </c>
      <c r="C496" s="62" t="s">
        <v>396</v>
      </c>
      <c r="D496" s="46" t="s">
        <v>491</v>
      </c>
      <c r="E496" s="46" t="s">
        <v>493</v>
      </c>
      <c r="F496" s="46">
        <v>151.65</v>
      </c>
      <c r="G496" s="47" t="s">
        <v>466</v>
      </c>
    </row>
    <row r="497" spans="1:7" s="42" customFormat="1" ht="25.5">
      <c r="A497" s="60">
        <v>491</v>
      </c>
      <c r="B497" s="61">
        <v>3380</v>
      </c>
      <c r="C497" s="62" t="s">
        <v>396</v>
      </c>
      <c r="D497" s="46" t="s">
        <v>491</v>
      </c>
      <c r="E497" s="46" t="s">
        <v>493</v>
      </c>
      <c r="F497" s="46">
        <v>73.9</v>
      </c>
      <c r="G497" s="47" t="s">
        <v>467</v>
      </c>
    </row>
    <row r="498" spans="1:7" s="42" customFormat="1" ht="25.5">
      <c r="A498" s="60">
        <v>492</v>
      </c>
      <c r="B498" s="61">
        <v>3381</v>
      </c>
      <c r="C498" s="62" t="s">
        <v>396</v>
      </c>
      <c r="D498" s="46" t="s">
        <v>491</v>
      </c>
      <c r="E498" s="46" t="s">
        <v>493</v>
      </c>
      <c r="F498" s="46">
        <v>147.35</v>
      </c>
      <c r="G498" s="47" t="s">
        <v>468</v>
      </c>
    </row>
    <row r="499" spans="1:7" s="42" customFormat="1" ht="25.5">
      <c r="A499" s="60">
        <v>493</v>
      </c>
      <c r="B499" s="61">
        <v>3382</v>
      </c>
      <c r="C499" s="62" t="s">
        <v>396</v>
      </c>
      <c r="D499" s="46" t="s">
        <v>491</v>
      </c>
      <c r="E499" s="46" t="s">
        <v>493</v>
      </c>
      <c r="F499" s="46">
        <v>93.45</v>
      </c>
      <c r="G499" s="47" t="s">
        <v>469</v>
      </c>
    </row>
    <row r="500" spans="1:7" s="42" customFormat="1" ht="25.5">
      <c r="A500" s="60">
        <v>494</v>
      </c>
      <c r="B500" s="61">
        <v>3383</v>
      </c>
      <c r="C500" s="62" t="s">
        <v>396</v>
      </c>
      <c r="D500" s="46" t="s">
        <v>491</v>
      </c>
      <c r="E500" s="46" t="s">
        <v>493</v>
      </c>
      <c r="F500" s="46">
        <v>7.8</v>
      </c>
      <c r="G500" s="47" t="s">
        <v>88</v>
      </c>
    </row>
    <row r="501" spans="1:7" s="42" customFormat="1" ht="25.5">
      <c r="A501" s="60">
        <v>495</v>
      </c>
      <c r="B501" s="61">
        <v>3384</v>
      </c>
      <c r="C501" s="62" t="s">
        <v>396</v>
      </c>
      <c r="D501" s="46" t="s">
        <v>491</v>
      </c>
      <c r="E501" s="46" t="s">
        <v>493</v>
      </c>
      <c r="F501" s="46">
        <v>89.6</v>
      </c>
      <c r="G501" s="47" t="s">
        <v>89</v>
      </c>
    </row>
    <row r="502" spans="1:7" s="42" customFormat="1" ht="25.5">
      <c r="A502" s="60">
        <v>496</v>
      </c>
      <c r="B502" s="61">
        <v>3390</v>
      </c>
      <c r="C502" s="62" t="s">
        <v>396</v>
      </c>
      <c r="D502" s="46" t="s">
        <v>491</v>
      </c>
      <c r="E502" s="46" t="s">
        <v>493</v>
      </c>
      <c r="F502" s="46">
        <v>80</v>
      </c>
      <c r="G502" s="47" t="s">
        <v>90</v>
      </c>
    </row>
    <row r="503" spans="1:7" s="42" customFormat="1" ht="25.5">
      <c r="A503" s="60">
        <v>497</v>
      </c>
      <c r="B503" s="61">
        <v>3392</v>
      </c>
      <c r="C503" s="62" t="s">
        <v>396</v>
      </c>
      <c r="D503" s="46" t="s">
        <v>491</v>
      </c>
      <c r="E503" s="46" t="s">
        <v>493</v>
      </c>
      <c r="F503" s="46">
        <v>80</v>
      </c>
      <c r="G503" s="47" t="s">
        <v>91</v>
      </c>
    </row>
    <row r="504" spans="1:7" s="42" customFormat="1" ht="25.5">
      <c r="A504" s="60">
        <v>498</v>
      </c>
      <c r="B504" s="61">
        <v>3396</v>
      </c>
      <c r="C504" s="62" t="s">
        <v>396</v>
      </c>
      <c r="D504" s="46" t="s">
        <v>491</v>
      </c>
      <c r="E504" s="46" t="s">
        <v>493</v>
      </c>
      <c r="F504" s="46">
        <v>5.75</v>
      </c>
      <c r="G504" s="47" t="s">
        <v>92</v>
      </c>
    </row>
    <row r="505" spans="1:7" s="42" customFormat="1" ht="25.5">
      <c r="A505" s="60">
        <v>499</v>
      </c>
      <c r="B505" s="61">
        <v>3397</v>
      </c>
      <c r="C505" s="62" t="s">
        <v>396</v>
      </c>
      <c r="D505" s="46" t="s">
        <v>491</v>
      </c>
      <c r="E505" s="46" t="s">
        <v>493</v>
      </c>
      <c r="F505" s="46">
        <v>392.05</v>
      </c>
      <c r="G505" s="47" t="s">
        <v>93</v>
      </c>
    </row>
    <row r="506" spans="1:7" s="42" customFormat="1" ht="25.5">
      <c r="A506" s="60">
        <v>500</v>
      </c>
      <c r="B506" s="61">
        <v>3399</v>
      </c>
      <c r="C506" s="62" t="s">
        <v>396</v>
      </c>
      <c r="D506" s="46" t="s">
        <v>491</v>
      </c>
      <c r="E506" s="46" t="s">
        <v>493</v>
      </c>
      <c r="F506" s="46">
        <v>80</v>
      </c>
      <c r="G506" s="47" t="s">
        <v>94</v>
      </c>
    </row>
    <row r="507" spans="1:7" s="42" customFormat="1" ht="25.5">
      <c r="A507" s="60">
        <v>501</v>
      </c>
      <c r="B507" s="61">
        <v>3402</v>
      </c>
      <c r="C507" s="62" t="s">
        <v>396</v>
      </c>
      <c r="D507" s="46" t="s">
        <v>491</v>
      </c>
      <c r="E507" s="46" t="s">
        <v>493</v>
      </c>
      <c r="F507" s="46">
        <v>80</v>
      </c>
      <c r="G507" s="47" t="s">
        <v>95</v>
      </c>
    </row>
    <row r="508" spans="1:7" s="42" customFormat="1" ht="25.5">
      <c r="A508" s="60">
        <v>502</v>
      </c>
      <c r="B508" s="61">
        <v>3405</v>
      </c>
      <c r="C508" s="62" t="s">
        <v>396</v>
      </c>
      <c r="D508" s="46" t="s">
        <v>491</v>
      </c>
      <c r="E508" s="46" t="s">
        <v>493</v>
      </c>
      <c r="F508" s="46">
        <v>80</v>
      </c>
      <c r="G508" s="47" t="s">
        <v>96</v>
      </c>
    </row>
    <row r="509" spans="1:7" s="42" customFormat="1" ht="25.5">
      <c r="A509" s="60">
        <v>503</v>
      </c>
      <c r="B509" s="61">
        <v>3413</v>
      </c>
      <c r="C509" s="62" t="s">
        <v>396</v>
      </c>
      <c r="D509" s="46" t="s">
        <v>491</v>
      </c>
      <c r="E509" s="46" t="s">
        <v>493</v>
      </c>
      <c r="F509" s="46">
        <v>25</v>
      </c>
      <c r="G509" s="47" t="s">
        <v>97</v>
      </c>
    </row>
    <row r="510" spans="1:7" s="42" customFormat="1" ht="25.5">
      <c r="A510" s="60">
        <v>504</v>
      </c>
      <c r="B510" s="61">
        <v>3412</v>
      </c>
      <c r="C510" s="62" t="s">
        <v>396</v>
      </c>
      <c r="D510" s="46" t="s">
        <v>491</v>
      </c>
      <c r="E510" s="46" t="s">
        <v>493</v>
      </c>
      <c r="F510" s="46">
        <v>232916.08</v>
      </c>
      <c r="G510" s="47" t="s">
        <v>600</v>
      </c>
    </row>
    <row r="511" spans="1:7" s="42" customFormat="1" ht="25.5">
      <c r="A511" s="60">
        <v>505</v>
      </c>
      <c r="B511" s="61">
        <v>3415</v>
      </c>
      <c r="C511" s="62" t="s">
        <v>396</v>
      </c>
      <c r="D511" s="46" t="s">
        <v>491</v>
      </c>
      <c r="E511" s="46" t="s">
        <v>493</v>
      </c>
      <c r="F511" s="46">
        <v>44987.88</v>
      </c>
      <c r="G511" s="67" t="s">
        <v>601</v>
      </c>
    </row>
    <row r="512" spans="1:7" s="42" customFormat="1" ht="25.5">
      <c r="A512" s="60">
        <v>506</v>
      </c>
      <c r="B512" s="61">
        <v>3422</v>
      </c>
      <c r="C512" s="62" t="s">
        <v>396</v>
      </c>
      <c r="D512" s="46" t="s">
        <v>491</v>
      </c>
      <c r="E512" s="46" t="s">
        <v>493</v>
      </c>
      <c r="F512" s="46">
        <v>605</v>
      </c>
      <c r="G512" s="47" t="s">
        <v>602</v>
      </c>
    </row>
    <row r="513" spans="1:7" s="42" customFormat="1" ht="25.5">
      <c r="A513" s="60">
        <v>507</v>
      </c>
      <c r="B513" s="61">
        <v>3394</v>
      </c>
      <c r="C513" s="62" t="s">
        <v>396</v>
      </c>
      <c r="D513" s="46" t="s">
        <v>491</v>
      </c>
      <c r="E513" s="46" t="s">
        <v>493</v>
      </c>
      <c r="F513" s="46">
        <v>970.43</v>
      </c>
      <c r="G513" s="47" t="s">
        <v>658</v>
      </c>
    </row>
    <row r="514" spans="1:7" s="42" customFormat="1" ht="25.5">
      <c r="A514" s="60">
        <v>508</v>
      </c>
      <c r="B514" s="61">
        <v>3398</v>
      </c>
      <c r="C514" s="62" t="s">
        <v>396</v>
      </c>
      <c r="D514" s="46" t="s">
        <v>491</v>
      </c>
      <c r="E514" s="46" t="s">
        <v>493</v>
      </c>
      <c r="F514" s="46">
        <v>26</v>
      </c>
      <c r="G514" s="52" t="s">
        <v>291</v>
      </c>
    </row>
    <row r="515" spans="1:7" s="42" customFormat="1" ht="12.75">
      <c r="A515" s="60">
        <v>509</v>
      </c>
      <c r="B515" s="61">
        <v>3420</v>
      </c>
      <c r="C515" s="62" t="s">
        <v>396</v>
      </c>
      <c r="D515" s="46" t="s">
        <v>491</v>
      </c>
      <c r="E515" s="46" t="s">
        <v>493</v>
      </c>
      <c r="F515" s="46">
        <v>-0.35</v>
      </c>
      <c r="G515" s="80" t="s">
        <v>524</v>
      </c>
    </row>
    <row r="516" spans="1:7" s="42" customFormat="1" ht="25.5">
      <c r="A516" s="60">
        <v>510</v>
      </c>
      <c r="B516" s="61">
        <v>3414</v>
      </c>
      <c r="C516" s="62" t="s">
        <v>396</v>
      </c>
      <c r="D516" s="46" t="s">
        <v>491</v>
      </c>
      <c r="E516" s="46" t="s">
        <v>493</v>
      </c>
      <c r="F516" s="46">
        <v>305.68</v>
      </c>
      <c r="G516" s="52" t="s">
        <v>292</v>
      </c>
    </row>
    <row r="517" spans="1:7" s="42" customFormat="1" ht="12.75">
      <c r="A517" s="60">
        <v>511</v>
      </c>
      <c r="B517" s="61">
        <v>463104</v>
      </c>
      <c r="C517" s="77">
        <v>41758</v>
      </c>
      <c r="D517" s="46" t="s">
        <v>491</v>
      </c>
      <c r="E517" s="46" t="s">
        <v>493</v>
      </c>
      <c r="F517" s="46">
        <v>280</v>
      </c>
      <c r="G517" s="52" t="s">
        <v>514</v>
      </c>
    </row>
    <row r="518" spans="1:7" s="42" customFormat="1" ht="25.5">
      <c r="A518" s="60">
        <v>512</v>
      </c>
      <c r="B518" s="61">
        <v>3423</v>
      </c>
      <c r="C518" s="62" t="s">
        <v>678</v>
      </c>
      <c r="D518" s="46" t="s">
        <v>491</v>
      </c>
      <c r="E518" s="46" t="s">
        <v>493</v>
      </c>
      <c r="F518" s="46">
        <v>7208.92</v>
      </c>
      <c r="G518" s="47" t="s">
        <v>482</v>
      </c>
    </row>
    <row r="519" spans="1:7" s="42" customFormat="1" ht="25.5">
      <c r="A519" s="60">
        <v>513</v>
      </c>
      <c r="B519" s="61">
        <v>3452</v>
      </c>
      <c r="C519" s="62" t="s">
        <v>678</v>
      </c>
      <c r="D519" s="46" t="s">
        <v>491</v>
      </c>
      <c r="E519" s="46" t="s">
        <v>493</v>
      </c>
      <c r="F519" s="46">
        <v>9349.94</v>
      </c>
      <c r="G519" s="68" t="s">
        <v>483</v>
      </c>
    </row>
    <row r="520" spans="1:7" s="42" customFormat="1" ht="25.5">
      <c r="A520" s="60">
        <v>514</v>
      </c>
      <c r="B520" s="61">
        <v>3453</v>
      </c>
      <c r="C520" s="62" t="s">
        <v>678</v>
      </c>
      <c r="D520" s="46" t="s">
        <v>491</v>
      </c>
      <c r="E520" s="46" t="s">
        <v>493</v>
      </c>
      <c r="F520" s="46">
        <v>494.5</v>
      </c>
      <c r="G520" s="68" t="s">
        <v>484</v>
      </c>
    </row>
    <row r="521" spans="1:7" s="42" customFormat="1" ht="25.5">
      <c r="A521" s="60">
        <v>515</v>
      </c>
      <c r="B521" s="61">
        <v>3454</v>
      </c>
      <c r="C521" s="62" t="s">
        <v>678</v>
      </c>
      <c r="D521" s="46" t="s">
        <v>491</v>
      </c>
      <c r="E521" s="46" t="s">
        <v>493</v>
      </c>
      <c r="F521" s="46">
        <v>3397.31</v>
      </c>
      <c r="G521" s="66" t="s">
        <v>485</v>
      </c>
    </row>
    <row r="522" spans="1:7" s="42" customFormat="1" ht="25.5">
      <c r="A522" s="60">
        <v>516</v>
      </c>
      <c r="B522" s="61">
        <v>3455</v>
      </c>
      <c r="C522" s="62" t="s">
        <v>678</v>
      </c>
      <c r="D522" s="46" t="s">
        <v>491</v>
      </c>
      <c r="E522" s="46" t="s">
        <v>493</v>
      </c>
      <c r="F522" s="46">
        <v>1452.96</v>
      </c>
      <c r="G522" s="66" t="s">
        <v>486</v>
      </c>
    </row>
    <row r="523" spans="1:7" s="42" customFormat="1" ht="25.5">
      <c r="A523" s="60">
        <v>517</v>
      </c>
      <c r="B523" s="61">
        <v>3457</v>
      </c>
      <c r="C523" s="62" t="s">
        <v>678</v>
      </c>
      <c r="D523" s="46" t="s">
        <v>491</v>
      </c>
      <c r="E523" s="46" t="s">
        <v>493</v>
      </c>
      <c r="F523" s="46">
        <v>2091.49</v>
      </c>
      <c r="G523" s="68" t="s">
        <v>487</v>
      </c>
    </row>
    <row r="524" spans="1:7" s="42" customFormat="1" ht="25.5">
      <c r="A524" s="60">
        <v>518</v>
      </c>
      <c r="B524" s="61">
        <v>3460</v>
      </c>
      <c r="C524" s="62" t="s">
        <v>678</v>
      </c>
      <c r="D524" s="46" t="s">
        <v>491</v>
      </c>
      <c r="E524" s="46" t="s">
        <v>493</v>
      </c>
      <c r="F524" s="46">
        <v>592.01</v>
      </c>
      <c r="G524" s="68" t="s">
        <v>488</v>
      </c>
    </row>
    <row r="525" spans="1:7" s="42" customFormat="1" ht="15" customHeight="1">
      <c r="A525" s="60">
        <v>519</v>
      </c>
      <c r="B525" s="61">
        <v>3461</v>
      </c>
      <c r="C525" s="62" t="s">
        <v>678</v>
      </c>
      <c r="D525" s="46" t="s">
        <v>491</v>
      </c>
      <c r="E525" s="46" t="s">
        <v>493</v>
      </c>
      <c r="F525" s="46">
        <v>3495.05</v>
      </c>
      <c r="G525" s="68" t="s">
        <v>489</v>
      </c>
    </row>
    <row r="526" spans="1:7" s="42" customFormat="1" ht="25.5">
      <c r="A526" s="60">
        <v>520</v>
      </c>
      <c r="B526" s="61">
        <v>3462</v>
      </c>
      <c r="C526" s="62" t="s">
        <v>678</v>
      </c>
      <c r="D526" s="46" t="s">
        <v>491</v>
      </c>
      <c r="E526" s="46" t="s">
        <v>493</v>
      </c>
      <c r="F526" s="46">
        <v>4178.53</v>
      </c>
      <c r="G526" s="68" t="s">
        <v>490</v>
      </c>
    </row>
    <row r="527" spans="1:7" s="42" customFormat="1" ht="25.5">
      <c r="A527" s="60">
        <v>521</v>
      </c>
      <c r="B527" s="61">
        <v>3487</v>
      </c>
      <c r="C527" s="62" t="s">
        <v>678</v>
      </c>
      <c r="D527" s="46" t="s">
        <v>491</v>
      </c>
      <c r="E527" s="46" t="s">
        <v>493</v>
      </c>
      <c r="F527" s="46">
        <v>20000</v>
      </c>
      <c r="G527" s="66" t="s">
        <v>304</v>
      </c>
    </row>
    <row r="528" spans="1:7" s="42" customFormat="1" ht="25.5">
      <c r="A528" s="60">
        <v>522</v>
      </c>
      <c r="B528" s="61">
        <v>3493</v>
      </c>
      <c r="C528" s="62" t="s">
        <v>678</v>
      </c>
      <c r="D528" s="46" t="s">
        <v>491</v>
      </c>
      <c r="E528" s="46" t="s">
        <v>493</v>
      </c>
      <c r="F528" s="46">
        <v>50000</v>
      </c>
      <c r="G528" s="66" t="s">
        <v>305</v>
      </c>
    </row>
    <row r="529" spans="1:7" s="42" customFormat="1" ht="25.5">
      <c r="A529" s="60">
        <v>523</v>
      </c>
      <c r="B529" s="61">
        <v>3424</v>
      </c>
      <c r="C529" s="62" t="s">
        <v>678</v>
      </c>
      <c r="D529" s="46" t="s">
        <v>491</v>
      </c>
      <c r="E529" s="46" t="s">
        <v>493</v>
      </c>
      <c r="F529" s="46">
        <v>555.32</v>
      </c>
      <c r="G529" s="47" t="s">
        <v>6</v>
      </c>
    </row>
    <row r="530" spans="1:7" s="42" customFormat="1" ht="25.5">
      <c r="A530" s="60">
        <v>524</v>
      </c>
      <c r="B530" s="61">
        <v>3426</v>
      </c>
      <c r="C530" s="62" t="s">
        <v>678</v>
      </c>
      <c r="D530" s="46" t="s">
        <v>491</v>
      </c>
      <c r="E530" s="46" t="s">
        <v>493</v>
      </c>
      <c r="F530" s="46">
        <v>117.53</v>
      </c>
      <c r="G530" s="47" t="s">
        <v>7</v>
      </c>
    </row>
    <row r="531" spans="1:7" s="42" customFormat="1" ht="25.5">
      <c r="A531" s="60">
        <v>525</v>
      </c>
      <c r="B531" s="61">
        <v>3427</v>
      </c>
      <c r="C531" s="62" t="s">
        <v>678</v>
      </c>
      <c r="D531" s="46" t="s">
        <v>491</v>
      </c>
      <c r="E531" s="46" t="s">
        <v>493</v>
      </c>
      <c r="F531" s="46">
        <v>162.44</v>
      </c>
      <c r="G531" s="47" t="s">
        <v>8</v>
      </c>
    </row>
    <row r="532" spans="1:7" s="42" customFormat="1" ht="25.5">
      <c r="A532" s="60">
        <v>526</v>
      </c>
      <c r="B532" s="61">
        <v>3456</v>
      </c>
      <c r="C532" s="62" t="s">
        <v>678</v>
      </c>
      <c r="D532" s="46" t="s">
        <v>491</v>
      </c>
      <c r="E532" s="46" t="s">
        <v>493</v>
      </c>
      <c r="F532" s="46">
        <v>82.75</v>
      </c>
      <c r="G532" s="47" t="s">
        <v>9</v>
      </c>
    </row>
    <row r="533" spans="1:7" s="42" customFormat="1" ht="25.5">
      <c r="A533" s="60">
        <v>527</v>
      </c>
      <c r="B533" s="61">
        <v>3463</v>
      </c>
      <c r="C533" s="62" t="s">
        <v>678</v>
      </c>
      <c r="D533" s="46" t="s">
        <v>491</v>
      </c>
      <c r="E533" s="46" t="s">
        <v>493</v>
      </c>
      <c r="F533" s="46">
        <v>76.49</v>
      </c>
      <c r="G533" s="47" t="s">
        <v>10</v>
      </c>
    </row>
    <row r="534" spans="1:7" s="42" customFormat="1" ht="25.5">
      <c r="A534" s="60">
        <v>528</v>
      </c>
      <c r="B534" s="61">
        <v>3481</v>
      </c>
      <c r="C534" s="62" t="s">
        <v>678</v>
      </c>
      <c r="D534" s="46" t="s">
        <v>491</v>
      </c>
      <c r="E534" s="46" t="s">
        <v>493</v>
      </c>
      <c r="F534" s="46">
        <v>1593.87</v>
      </c>
      <c r="G534" s="47" t="s">
        <v>11</v>
      </c>
    </row>
    <row r="535" spans="1:7" s="42" customFormat="1" ht="25.5">
      <c r="A535" s="60">
        <v>529</v>
      </c>
      <c r="B535" s="61">
        <v>3492</v>
      </c>
      <c r="C535" s="62" t="s">
        <v>678</v>
      </c>
      <c r="D535" s="46" t="s">
        <v>491</v>
      </c>
      <c r="E535" s="46" t="s">
        <v>493</v>
      </c>
      <c r="F535" s="46">
        <v>66.38</v>
      </c>
      <c r="G535" s="47" t="s">
        <v>12</v>
      </c>
    </row>
    <row r="536" spans="1:7" s="42" customFormat="1" ht="25.5">
      <c r="A536" s="60">
        <v>530</v>
      </c>
      <c r="B536" s="61">
        <v>3458</v>
      </c>
      <c r="C536" s="62" t="s">
        <v>678</v>
      </c>
      <c r="D536" s="46" t="s">
        <v>491</v>
      </c>
      <c r="E536" s="46" t="s">
        <v>493</v>
      </c>
      <c r="F536" s="46">
        <v>70</v>
      </c>
      <c r="G536" s="47" t="s">
        <v>14</v>
      </c>
    </row>
    <row r="537" spans="1:7" s="42" customFormat="1" ht="25.5">
      <c r="A537" s="60">
        <v>531</v>
      </c>
      <c r="B537" s="61">
        <v>3468</v>
      </c>
      <c r="C537" s="62" t="s">
        <v>678</v>
      </c>
      <c r="D537" s="46" t="s">
        <v>491</v>
      </c>
      <c r="E537" s="46" t="s">
        <v>493</v>
      </c>
      <c r="F537" s="46">
        <v>75</v>
      </c>
      <c r="G537" s="47" t="s">
        <v>15</v>
      </c>
    </row>
    <row r="538" spans="1:7" s="42" customFormat="1" ht="25.5">
      <c r="A538" s="60">
        <v>532</v>
      </c>
      <c r="B538" s="61">
        <v>3477</v>
      </c>
      <c r="C538" s="62" t="s">
        <v>678</v>
      </c>
      <c r="D538" s="46" t="s">
        <v>491</v>
      </c>
      <c r="E538" s="46" t="s">
        <v>493</v>
      </c>
      <c r="F538" s="46">
        <v>55</v>
      </c>
      <c r="G538" s="47" t="s">
        <v>16</v>
      </c>
    </row>
    <row r="539" spans="1:7" s="42" customFormat="1" ht="25.5">
      <c r="A539" s="60">
        <v>533</v>
      </c>
      <c r="B539" s="61">
        <v>3437</v>
      </c>
      <c r="C539" s="62" t="s">
        <v>678</v>
      </c>
      <c r="D539" s="46" t="s">
        <v>491</v>
      </c>
      <c r="E539" s="46" t="s">
        <v>493</v>
      </c>
      <c r="F539" s="46">
        <v>24.75</v>
      </c>
      <c r="G539" s="47" t="s">
        <v>98</v>
      </c>
    </row>
    <row r="540" spans="1:7" s="42" customFormat="1" ht="25.5">
      <c r="A540" s="60">
        <v>534</v>
      </c>
      <c r="B540" s="61">
        <v>3438</v>
      </c>
      <c r="C540" s="62" t="s">
        <v>678</v>
      </c>
      <c r="D540" s="46" t="s">
        <v>491</v>
      </c>
      <c r="E540" s="46" t="s">
        <v>493</v>
      </c>
      <c r="F540" s="46">
        <v>112.55</v>
      </c>
      <c r="G540" s="47" t="s">
        <v>99</v>
      </c>
    </row>
    <row r="541" spans="1:7" s="42" customFormat="1" ht="25.5">
      <c r="A541" s="60">
        <v>535</v>
      </c>
      <c r="B541" s="61">
        <v>3439</v>
      </c>
      <c r="C541" s="62" t="s">
        <v>678</v>
      </c>
      <c r="D541" s="46" t="s">
        <v>491</v>
      </c>
      <c r="E541" s="46" t="s">
        <v>493</v>
      </c>
      <c r="F541" s="46">
        <v>34.7</v>
      </c>
      <c r="G541" s="47" t="s">
        <v>100</v>
      </c>
    </row>
    <row r="542" spans="1:7" s="42" customFormat="1" ht="25.5">
      <c r="A542" s="60">
        <v>536</v>
      </c>
      <c r="B542" s="61">
        <v>3440</v>
      </c>
      <c r="C542" s="62" t="s">
        <v>678</v>
      </c>
      <c r="D542" s="46" t="s">
        <v>491</v>
      </c>
      <c r="E542" s="46" t="s">
        <v>493</v>
      </c>
      <c r="F542" s="46">
        <v>126.4</v>
      </c>
      <c r="G542" s="47" t="s">
        <v>101</v>
      </c>
    </row>
    <row r="543" spans="1:7" s="42" customFormat="1" ht="25.5">
      <c r="A543" s="60">
        <v>537</v>
      </c>
      <c r="B543" s="61">
        <v>3441</v>
      </c>
      <c r="C543" s="62" t="s">
        <v>678</v>
      </c>
      <c r="D543" s="46" t="s">
        <v>491</v>
      </c>
      <c r="E543" s="46" t="s">
        <v>493</v>
      </c>
      <c r="F543" s="46">
        <v>21</v>
      </c>
      <c r="G543" s="47" t="s">
        <v>102</v>
      </c>
    </row>
    <row r="544" spans="1:7" s="42" customFormat="1" ht="25.5">
      <c r="A544" s="60">
        <v>538</v>
      </c>
      <c r="B544" s="61">
        <v>3442</v>
      </c>
      <c r="C544" s="62" t="s">
        <v>678</v>
      </c>
      <c r="D544" s="46" t="s">
        <v>491</v>
      </c>
      <c r="E544" s="46" t="s">
        <v>493</v>
      </c>
      <c r="F544" s="46">
        <v>310.6</v>
      </c>
      <c r="G544" s="47" t="s">
        <v>103</v>
      </c>
    </row>
    <row r="545" spans="1:7" s="42" customFormat="1" ht="25.5">
      <c r="A545" s="60">
        <v>539</v>
      </c>
      <c r="B545" s="61">
        <v>3443</v>
      </c>
      <c r="C545" s="62" t="s">
        <v>678</v>
      </c>
      <c r="D545" s="46" t="s">
        <v>491</v>
      </c>
      <c r="E545" s="46" t="s">
        <v>493</v>
      </c>
      <c r="F545" s="46">
        <v>40.6</v>
      </c>
      <c r="G545" s="47" t="s">
        <v>104</v>
      </c>
    </row>
    <row r="546" spans="1:7" s="42" customFormat="1" ht="25.5">
      <c r="A546" s="60">
        <v>540</v>
      </c>
      <c r="B546" s="61">
        <v>3444</v>
      </c>
      <c r="C546" s="62" t="s">
        <v>678</v>
      </c>
      <c r="D546" s="46" t="s">
        <v>491</v>
      </c>
      <c r="E546" s="46" t="s">
        <v>493</v>
      </c>
      <c r="F546" s="46">
        <v>30</v>
      </c>
      <c r="G546" s="47" t="s">
        <v>105</v>
      </c>
    </row>
    <row r="547" spans="1:7" s="42" customFormat="1" ht="25.5">
      <c r="A547" s="60">
        <v>541</v>
      </c>
      <c r="B547" s="61">
        <v>3445</v>
      </c>
      <c r="C547" s="62" t="s">
        <v>678</v>
      </c>
      <c r="D547" s="46" t="s">
        <v>491</v>
      </c>
      <c r="E547" s="46" t="s">
        <v>493</v>
      </c>
      <c r="F547" s="46">
        <v>42.45</v>
      </c>
      <c r="G547" s="47" t="s">
        <v>106</v>
      </c>
    </row>
    <row r="548" spans="1:7" s="42" customFormat="1" ht="25.5">
      <c r="A548" s="60">
        <v>542</v>
      </c>
      <c r="B548" s="61">
        <v>3446</v>
      </c>
      <c r="C548" s="62" t="s">
        <v>678</v>
      </c>
      <c r="D548" s="46" t="s">
        <v>491</v>
      </c>
      <c r="E548" s="46" t="s">
        <v>493</v>
      </c>
      <c r="F548" s="46">
        <v>2644.9</v>
      </c>
      <c r="G548" s="47" t="s">
        <v>107</v>
      </c>
    </row>
    <row r="549" spans="1:7" s="42" customFormat="1" ht="25.5">
      <c r="A549" s="60">
        <v>543</v>
      </c>
      <c r="B549" s="61">
        <v>3447</v>
      </c>
      <c r="C549" s="62" t="s">
        <v>678</v>
      </c>
      <c r="D549" s="46" t="s">
        <v>491</v>
      </c>
      <c r="E549" s="46" t="s">
        <v>493</v>
      </c>
      <c r="F549" s="46">
        <v>42</v>
      </c>
      <c r="G549" s="47" t="s">
        <v>108</v>
      </c>
    </row>
    <row r="550" spans="1:7" s="42" customFormat="1" ht="25.5">
      <c r="A550" s="60">
        <v>544</v>
      </c>
      <c r="B550" s="61">
        <v>3448</v>
      </c>
      <c r="C550" s="62" t="s">
        <v>678</v>
      </c>
      <c r="D550" s="46" t="s">
        <v>491</v>
      </c>
      <c r="E550" s="46" t="s">
        <v>493</v>
      </c>
      <c r="F550" s="46">
        <v>40.2</v>
      </c>
      <c r="G550" s="47" t="s">
        <v>109</v>
      </c>
    </row>
    <row r="551" spans="1:7" s="42" customFormat="1" ht="25.5">
      <c r="A551" s="60">
        <v>545</v>
      </c>
      <c r="B551" s="61">
        <v>3449</v>
      </c>
      <c r="C551" s="62" t="s">
        <v>678</v>
      </c>
      <c r="D551" s="46" t="s">
        <v>491</v>
      </c>
      <c r="E551" s="46" t="s">
        <v>493</v>
      </c>
      <c r="F551" s="46">
        <v>57.5</v>
      </c>
      <c r="G551" s="47" t="s">
        <v>110</v>
      </c>
    </row>
    <row r="552" spans="1:7" s="42" customFormat="1" ht="25.5">
      <c r="A552" s="60">
        <v>546</v>
      </c>
      <c r="B552" s="61">
        <v>3450</v>
      </c>
      <c r="C552" s="62" t="s">
        <v>678</v>
      </c>
      <c r="D552" s="46" t="s">
        <v>491</v>
      </c>
      <c r="E552" s="46" t="s">
        <v>493</v>
      </c>
      <c r="F552" s="46">
        <v>18.25</v>
      </c>
      <c r="G552" s="47" t="s">
        <v>111</v>
      </c>
    </row>
    <row r="553" spans="1:7" s="42" customFormat="1" ht="25.5">
      <c r="A553" s="60">
        <v>547</v>
      </c>
      <c r="B553" s="61">
        <v>3451</v>
      </c>
      <c r="C553" s="62" t="s">
        <v>678</v>
      </c>
      <c r="D553" s="46" t="s">
        <v>491</v>
      </c>
      <c r="E553" s="46" t="s">
        <v>493</v>
      </c>
      <c r="F553" s="46">
        <v>99.7</v>
      </c>
      <c r="G553" s="47" t="s">
        <v>112</v>
      </c>
    </row>
    <row r="554" spans="1:7" s="42" customFormat="1" ht="25.5">
      <c r="A554" s="60">
        <v>548</v>
      </c>
      <c r="B554" s="61">
        <v>3465</v>
      </c>
      <c r="C554" s="62" t="s">
        <v>678</v>
      </c>
      <c r="D554" s="46" t="s">
        <v>491</v>
      </c>
      <c r="E554" s="46" t="s">
        <v>493</v>
      </c>
      <c r="F554" s="46">
        <v>22.15</v>
      </c>
      <c r="G554" s="47" t="s">
        <v>113</v>
      </c>
    </row>
    <row r="555" spans="1:7" s="42" customFormat="1" ht="25.5">
      <c r="A555" s="60">
        <v>549</v>
      </c>
      <c r="B555" s="61">
        <v>3467</v>
      </c>
      <c r="C555" s="62" t="s">
        <v>678</v>
      </c>
      <c r="D555" s="46" t="s">
        <v>491</v>
      </c>
      <c r="E555" s="46" t="s">
        <v>493</v>
      </c>
      <c r="F555" s="46">
        <v>255.6</v>
      </c>
      <c r="G555" s="47" t="s">
        <v>541</v>
      </c>
    </row>
    <row r="556" spans="1:7" s="42" customFormat="1" ht="25.5">
      <c r="A556" s="60">
        <v>550</v>
      </c>
      <c r="B556" s="61">
        <v>3470</v>
      </c>
      <c r="C556" s="62" t="s">
        <v>678</v>
      </c>
      <c r="D556" s="46" t="s">
        <v>491</v>
      </c>
      <c r="E556" s="46" t="s">
        <v>493</v>
      </c>
      <c r="F556" s="46">
        <v>2865.2</v>
      </c>
      <c r="G556" s="47" t="s">
        <v>542</v>
      </c>
    </row>
    <row r="557" spans="1:7" s="42" customFormat="1" ht="12.75">
      <c r="A557" s="60">
        <v>551</v>
      </c>
      <c r="B557" s="61">
        <v>3478</v>
      </c>
      <c r="C557" s="62" t="s">
        <v>678</v>
      </c>
      <c r="D557" s="46" t="s">
        <v>491</v>
      </c>
      <c r="E557" s="46" t="s">
        <v>493</v>
      </c>
      <c r="F557" s="46">
        <v>18973.8</v>
      </c>
      <c r="G557" s="47" t="s">
        <v>543</v>
      </c>
    </row>
    <row r="558" spans="1:7" s="42" customFormat="1" ht="12.75">
      <c r="A558" s="60">
        <v>552</v>
      </c>
      <c r="B558" s="61">
        <v>3504</v>
      </c>
      <c r="C558" s="62" t="s">
        <v>678</v>
      </c>
      <c r="D558" s="46" t="s">
        <v>491</v>
      </c>
      <c r="E558" s="46" t="s">
        <v>493</v>
      </c>
      <c r="F558" s="46">
        <v>4375.26</v>
      </c>
      <c r="G558" s="47" t="s">
        <v>544</v>
      </c>
    </row>
    <row r="559" spans="1:7" s="42" customFormat="1" ht="12.75">
      <c r="A559" s="60">
        <v>553</v>
      </c>
      <c r="B559" s="61">
        <v>3505</v>
      </c>
      <c r="C559" s="62" t="s">
        <v>678</v>
      </c>
      <c r="D559" s="46" t="s">
        <v>491</v>
      </c>
      <c r="E559" s="46" t="s">
        <v>493</v>
      </c>
      <c r="F559" s="46">
        <v>16451.51</v>
      </c>
      <c r="G559" s="47" t="s">
        <v>545</v>
      </c>
    </row>
    <row r="560" spans="1:7" s="42" customFormat="1" ht="25.5">
      <c r="A560" s="60">
        <v>554</v>
      </c>
      <c r="B560" s="61">
        <v>3428</v>
      </c>
      <c r="C560" s="62" t="s">
        <v>678</v>
      </c>
      <c r="D560" s="46" t="s">
        <v>491</v>
      </c>
      <c r="E560" s="46" t="s">
        <v>493</v>
      </c>
      <c r="F560" s="46">
        <v>1655.16</v>
      </c>
      <c r="G560" s="47" t="s">
        <v>603</v>
      </c>
    </row>
    <row r="561" spans="1:7" s="42" customFormat="1" ht="25.5">
      <c r="A561" s="60">
        <v>555</v>
      </c>
      <c r="B561" s="61">
        <v>3430</v>
      </c>
      <c r="C561" s="62" t="s">
        <v>678</v>
      </c>
      <c r="D561" s="46" t="s">
        <v>491</v>
      </c>
      <c r="E561" s="46" t="s">
        <v>493</v>
      </c>
      <c r="F561" s="46">
        <v>929.16</v>
      </c>
      <c r="G561" s="47" t="s">
        <v>604</v>
      </c>
    </row>
    <row r="562" spans="1:7" s="42" customFormat="1" ht="25.5">
      <c r="A562" s="60">
        <v>556</v>
      </c>
      <c r="B562" s="61">
        <v>3431</v>
      </c>
      <c r="C562" s="62" t="s">
        <v>678</v>
      </c>
      <c r="D562" s="46" t="s">
        <v>491</v>
      </c>
      <c r="E562" s="46" t="s">
        <v>493</v>
      </c>
      <c r="F562" s="46">
        <v>850.39</v>
      </c>
      <c r="G562" s="47" t="s">
        <v>605</v>
      </c>
    </row>
    <row r="563" spans="1:7" s="42" customFormat="1" ht="25.5">
      <c r="A563" s="60">
        <v>557</v>
      </c>
      <c r="B563" s="61">
        <v>3432</v>
      </c>
      <c r="C563" s="62" t="s">
        <v>678</v>
      </c>
      <c r="D563" s="46" t="s">
        <v>491</v>
      </c>
      <c r="E563" s="46" t="s">
        <v>493</v>
      </c>
      <c r="F563" s="46">
        <v>1133.86</v>
      </c>
      <c r="G563" s="47" t="s">
        <v>606</v>
      </c>
    </row>
    <row r="564" spans="1:7" s="42" customFormat="1" ht="25.5">
      <c r="A564" s="60">
        <v>558</v>
      </c>
      <c r="B564" s="61">
        <v>3433</v>
      </c>
      <c r="C564" s="62" t="s">
        <v>678</v>
      </c>
      <c r="D564" s="46" t="s">
        <v>491</v>
      </c>
      <c r="E564" s="46" t="s">
        <v>493</v>
      </c>
      <c r="F564" s="46">
        <v>5245.5</v>
      </c>
      <c r="G564" s="47" t="s">
        <v>607</v>
      </c>
    </row>
    <row r="565" spans="1:7" s="42" customFormat="1" ht="25.5">
      <c r="A565" s="60">
        <v>559</v>
      </c>
      <c r="B565" s="61">
        <v>3434</v>
      </c>
      <c r="C565" s="62" t="s">
        <v>678</v>
      </c>
      <c r="D565" s="46" t="s">
        <v>491</v>
      </c>
      <c r="E565" s="46" t="s">
        <v>493</v>
      </c>
      <c r="F565" s="46">
        <v>4570.64</v>
      </c>
      <c r="G565" s="47" t="s">
        <v>608</v>
      </c>
    </row>
    <row r="566" spans="1:7" s="42" customFormat="1" ht="25.5">
      <c r="A566" s="60">
        <v>560</v>
      </c>
      <c r="B566" s="61">
        <v>3435</v>
      </c>
      <c r="C566" s="62" t="s">
        <v>678</v>
      </c>
      <c r="D566" s="46" t="s">
        <v>491</v>
      </c>
      <c r="E566" s="46" t="s">
        <v>493</v>
      </c>
      <c r="F566" s="46">
        <v>319.25</v>
      </c>
      <c r="G566" s="47" t="s">
        <v>609</v>
      </c>
    </row>
    <row r="567" spans="1:7" s="42" customFormat="1" ht="25.5">
      <c r="A567" s="60">
        <v>561</v>
      </c>
      <c r="B567" s="61">
        <v>3436</v>
      </c>
      <c r="C567" s="62" t="s">
        <v>678</v>
      </c>
      <c r="D567" s="46" t="s">
        <v>491</v>
      </c>
      <c r="E567" s="46" t="s">
        <v>493</v>
      </c>
      <c r="F567" s="46">
        <v>23312</v>
      </c>
      <c r="G567" s="47" t="s">
        <v>610</v>
      </c>
    </row>
    <row r="568" spans="1:7" s="42" customFormat="1" ht="25.5">
      <c r="A568" s="60">
        <v>562</v>
      </c>
      <c r="B568" s="61">
        <v>3473</v>
      </c>
      <c r="C568" s="62" t="s">
        <v>678</v>
      </c>
      <c r="D568" s="46" t="s">
        <v>491</v>
      </c>
      <c r="E568" s="46" t="s">
        <v>493</v>
      </c>
      <c r="F568" s="46">
        <v>497.43</v>
      </c>
      <c r="G568" s="47" t="s">
        <v>611</v>
      </c>
    </row>
    <row r="569" spans="1:7" s="42" customFormat="1" ht="25.5">
      <c r="A569" s="60">
        <v>563</v>
      </c>
      <c r="B569" s="61">
        <v>3483</v>
      </c>
      <c r="C569" s="62" t="s">
        <v>678</v>
      </c>
      <c r="D569" s="46" t="s">
        <v>491</v>
      </c>
      <c r="E569" s="46" t="s">
        <v>493</v>
      </c>
      <c r="F569" s="46">
        <v>283.46</v>
      </c>
      <c r="G569" s="47" t="s">
        <v>612</v>
      </c>
    </row>
    <row r="570" spans="1:7" s="42" customFormat="1" ht="25.5">
      <c r="A570" s="60">
        <v>564</v>
      </c>
      <c r="B570" s="61">
        <v>3425</v>
      </c>
      <c r="C570" s="62" t="s">
        <v>678</v>
      </c>
      <c r="D570" s="46" t="s">
        <v>491</v>
      </c>
      <c r="E570" s="46" t="s">
        <v>493</v>
      </c>
      <c r="F570" s="46">
        <v>312.6</v>
      </c>
      <c r="G570" s="47" t="s">
        <v>659</v>
      </c>
    </row>
    <row r="571" spans="1:7" s="42" customFormat="1" ht="25.5">
      <c r="A571" s="60">
        <v>565</v>
      </c>
      <c r="B571" s="61">
        <v>3429</v>
      </c>
      <c r="C571" s="62" t="s">
        <v>678</v>
      </c>
      <c r="D571" s="46" t="s">
        <v>491</v>
      </c>
      <c r="E571" s="46" t="s">
        <v>493</v>
      </c>
      <c r="F571" s="46">
        <v>327.36</v>
      </c>
      <c r="G571" s="47" t="s">
        <v>660</v>
      </c>
    </row>
    <row r="572" spans="1:7" s="42" customFormat="1" ht="25.5">
      <c r="A572" s="60">
        <v>566</v>
      </c>
      <c r="B572" s="61">
        <v>3479</v>
      </c>
      <c r="C572" s="62" t="s">
        <v>678</v>
      </c>
      <c r="D572" s="46" t="s">
        <v>491</v>
      </c>
      <c r="E572" s="46" t="s">
        <v>493</v>
      </c>
      <c r="F572" s="46">
        <v>588.36</v>
      </c>
      <c r="G572" s="47" t="s">
        <v>661</v>
      </c>
    </row>
    <row r="573" spans="1:7" s="42" customFormat="1" ht="25.5">
      <c r="A573" s="60">
        <v>567</v>
      </c>
      <c r="B573" s="61">
        <v>3480</v>
      </c>
      <c r="C573" s="62" t="s">
        <v>678</v>
      </c>
      <c r="D573" s="46" t="s">
        <v>491</v>
      </c>
      <c r="E573" s="46" t="s">
        <v>493</v>
      </c>
      <c r="F573" s="46">
        <v>108.5</v>
      </c>
      <c r="G573" s="47" t="s">
        <v>663</v>
      </c>
    </row>
    <row r="574" spans="1:7" ht="25.5">
      <c r="A574" s="60">
        <v>568</v>
      </c>
      <c r="B574" s="61">
        <v>3491</v>
      </c>
      <c r="C574" s="62" t="s">
        <v>678</v>
      </c>
      <c r="D574" s="46" t="s">
        <v>491</v>
      </c>
      <c r="E574" s="46" t="s">
        <v>493</v>
      </c>
      <c r="F574" s="46">
        <v>60</v>
      </c>
      <c r="G574" s="47" t="s">
        <v>664</v>
      </c>
    </row>
    <row r="575" spans="1:7" ht="25.5">
      <c r="A575" s="60">
        <v>569</v>
      </c>
      <c r="B575" s="61">
        <v>3459</v>
      </c>
      <c r="C575" s="62" t="s">
        <v>678</v>
      </c>
      <c r="D575" s="46" t="s">
        <v>491</v>
      </c>
      <c r="E575" s="46" t="s">
        <v>493</v>
      </c>
      <c r="F575" s="46">
        <v>114</v>
      </c>
      <c r="G575" s="47" t="s">
        <v>156</v>
      </c>
    </row>
    <row r="576" spans="1:7" ht="25.5">
      <c r="A576" s="60">
        <v>570</v>
      </c>
      <c r="B576" s="61">
        <v>3466</v>
      </c>
      <c r="C576" s="62" t="s">
        <v>678</v>
      </c>
      <c r="D576" s="46" t="s">
        <v>491</v>
      </c>
      <c r="E576" s="46" t="s">
        <v>493</v>
      </c>
      <c r="F576" s="46">
        <v>146.33</v>
      </c>
      <c r="G576" s="47" t="s">
        <v>157</v>
      </c>
    </row>
    <row r="577" spans="1:7" ht="25.5">
      <c r="A577" s="60">
        <v>571</v>
      </c>
      <c r="B577" s="61">
        <v>3469</v>
      </c>
      <c r="C577" s="62" t="s">
        <v>678</v>
      </c>
      <c r="D577" s="46" t="s">
        <v>491</v>
      </c>
      <c r="E577" s="46" t="s">
        <v>493</v>
      </c>
      <c r="F577" s="46">
        <v>255</v>
      </c>
      <c r="G577" s="47" t="s">
        <v>158</v>
      </c>
    </row>
    <row r="578" spans="1:7" ht="25.5">
      <c r="A578" s="60">
        <v>572</v>
      </c>
      <c r="B578" s="61">
        <v>3482</v>
      </c>
      <c r="C578" s="62" t="s">
        <v>678</v>
      </c>
      <c r="D578" s="46" t="s">
        <v>491</v>
      </c>
      <c r="E578" s="46" t="s">
        <v>493</v>
      </c>
      <c r="F578" s="46">
        <v>100</v>
      </c>
      <c r="G578" s="47" t="s">
        <v>159</v>
      </c>
    </row>
    <row r="579" spans="1:7" ht="25.5">
      <c r="A579" s="60">
        <v>573</v>
      </c>
      <c r="B579" s="61">
        <v>3503</v>
      </c>
      <c r="C579" s="62" t="s">
        <v>678</v>
      </c>
      <c r="D579" s="46" t="s">
        <v>491</v>
      </c>
      <c r="E579" s="46" t="s">
        <v>493</v>
      </c>
      <c r="F579" s="46">
        <v>4454.9</v>
      </c>
      <c r="G579" s="47" t="s">
        <v>162</v>
      </c>
    </row>
    <row r="580" spans="1:7" ht="25.5">
      <c r="A580" s="60">
        <v>574</v>
      </c>
      <c r="B580" s="61">
        <v>3464</v>
      </c>
      <c r="C580" s="62" t="s">
        <v>678</v>
      </c>
      <c r="D580" s="46" t="s">
        <v>491</v>
      </c>
      <c r="E580" s="46" t="s">
        <v>493</v>
      </c>
      <c r="F580" s="46">
        <v>26</v>
      </c>
      <c r="G580" s="52" t="s">
        <v>293</v>
      </c>
    </row>
    <row r="581" spans="1:7" ht="25.5">
      <c r="A581" s="60">
        <v>575</v>
      </c>
      <c r="B581" s="61">
        <v>3471</v>
      </c>
      <c r="C581" s="62" t="s">
        <v>678</v>
      </c>
      <c r="D581" s="46" t="s">
        <v>491</v>
      </c>
      <c r="E581" s="46" t="s">
        <v>493</v>
      </c>
      <c r="F581" s="46">
        <v>78</v>
      </c>
      <c r="G581" s="52" t="s">
        <v>294</v>
      </c>
    </row>
    <row r="582" spans="1:7" ht="25.5">
      <c r="A582" s="60">
        <v>576</v>
      </c>
      <c r="B582" s="61">
        <v>3472</v>
      </c>
      <c r="C582" s="62" t="s">
        <v>678</v>
      </c>
      <c r="D582" s="46" t="s">
        <v>491</v>
      </c>
      <c r="E582" s="46" t="s">
        <v>493</v>
      </c>
      <c r="F582" s="46">
        <v>78</v>
      </c>
      <c r="G582" s="52" t="s">
        <v>295</v>
      </c>
    </row>
    <row r="583" spans="1:7" ht="25.5">
      <c r="A583" s="60">
        <v>577</v>
      </c>
      <c r="B583" s="61">
        <v>3474</v>
      </c>
      <c r="C583" s="62" t="s">
        <v>678</v>
      </c>
      <c r="D583" s="46" t="s">
        <v>491</v>
      </c>
      <c r="E583" s="46" t="s">
        <v>493</v>
      </c>
      <c r="F583" s="46">
        <v>26</v>
      </c>
      <c r="G583" s="52" t="s">
        <v>296</v>
      </c>
    </row>
    <row r="584" spans="1:7" ht="25.5">
      <c r="A584" s="60">
        <v>578</v>
      </c>
      <c r="B584" s="61">
        <v>3475</v>
      </c>
      <c r="C584" s="62" t="s">
        <v>678</v>
      </c>
      <c r="D584" s="46" t="s">
        <v>491</v>
      </c>
      <c r="E584" s="46" t="s">
        <v>493</v>
      </c>
      <c r="F584" s="46">
        <v>26</v>
      </c>
      <c r="G584" s="52" t="s">
        <v>297</v>
      </c>
    </row>
    <row r="585" spans="1:7" ht="25.5">
      <c r="A585" s="60">
        <v>579</v>
      </c>
      <c r="B585" s="61">
        <v>3476</v>
      </c>
      <c r="C585" s="62" t="s">
        <v>678</v>
      </c>
      <c r="D585" s="46" t="s">
        <v>491</v>
      </c>
      <c r="E585" s="46" t="s">
        <v>493</v>
      </c>
      <c r="F585" s="46">
        <v>52</v>
      </c>
      <c r="G585" s="52" t="s">
        <v>298</v>
      </c>
    </row>
    <row r="586" spans="1:7" ht="25.5">
      <c r="A586" s="60">
        <v>580</v>
      </c>
      <c r="B586" s="61">
        <v>3484</v>
      </c>
      <c r="C586" s="62" t="s">
        <v>678</v>
      </c>
      <c r="D586" s="46" t="s">
        <v>491</v>
      </c>
      <c r="E586" s="46" t="s">
        <v>493</v>
      </c>
      <c r="F586" s="46">
        <v>17990</v>
      </c>
      <c r="G586" s="52" t="s">
        <v>299</v>
      </c>
    </row>
    <row r="587" spans="1:7" ht="25.5">
      <c r="A587" s="60">
        <v>581</v>
      </c>
      <c r="B587" s="61">
        <v>3485</v>
      </c>
      <c r="C587" s="62" t="s">
        <v>678</v>
      </c>
      <c r="D587" s="46" t="s">
        <v>491</v>
      </c>
      <c r="E587" s="46" t="s">
        <v>493</v>
      </c>
      <c r="F587" s="46">
        <v>5400</v>
      </c>
      <c r="G587" s="52" t="s">
        <v>300</v>
      </c>
    </row>
    <row r="588" spans="1:7" ht="25.5">
      <c r="A588" s="60">
        <v>582</v>
      </c>
      <c r="B588" s="61">
        <v>3488</v>
      </c>
      <c r="C588" s="62" t="s">
        <v>678</v>
      </c>
      <c r="D588" s="46" t="s">
        <v>491</v>
      </c>
      <c r="E588" s="46" t="s">
        <v>493</v>
      </c>
      <c r="F588" s="46">
        <v>4565</v>
      </c>
      <c r="G588" s="52" t="s">
        <v>301</v>
      </c>
    </row>
    <row r="589" spans="1:7" ht="25.5">
      <c r="A589" s="60">
        <v>583</v>
      </c>
      <c r="B589" s="61">
        <v>3489</v>
      </c>
      <c r="C589" s="62" t="s">
        <v>678</v>
      </c>
      <c r="D589" s="46" t="s">
        <v>491</v>
      </c>
      <c r="E589" s="46" t="s">
        <v>493</v>
      </c>
      <c r="F589" s="46">
        <v>737</v>
      </c>
      <c r="G589" s="52" t="s">
        <v>302</v>
      </c>
    </row>
    <row r="590" spans="1:7" ht="12.75">
      <c r="A590" s="60">
        <v>584</v>
      </c>
      <c r="B590" s="61">
        <v>1</v>
      </c>
      <c r="C590" s="62" t="s">
        <v>678</v>
      </c>
      <c r="D590" s="46" t="s">
        <v>491</v>
      </c>
      <c r="E590" s="46" t="s">
        <v>493</v>
      </c>
      <c r="F590" s="46">
        <v>-5.8</v>
      </c>
      <c r="G590" s="52" t="s">
        <v>540</v>
      </c>
    </row>
    <row r="591" spans="1:7" ht="12.75">
      <c r="A591" s="60">
        <v>585</v>
      </c>
      <c r="B591" s="61" t="s">
        <v>538</v>
      </c>
      <c r="C591" s="62" t="s">
        <v>678</v>
      </c>
      <c r="D591" s="46" t="s">
        <v>491</v>
      </c>
      <c r="E591" s="46" t="s">
        <v>493</v>
      </c>
      <c r="F591" s="46">
        <v>-53</v>
      </c>
      <c r="G591" s="79" t="s">
        <v>537</v>
      </c>
    </row>
    <row r="592" spans="1:7" ht="12.75">
      <c r="A592" s="60">
        <v>586</v>
      </c>
      <c r="B592" s="61">
        <v>3499</v>
      </c>
      <c r="C592" s="62" t="s">
        <v>678</v>
      </c>
      <c r="D592" s="46" t="s">
        <v>491</v>
      </c>
      <c r="E592" s="46" t="s">
        <v>493</v>
      </c>
      <c r="F592" s="46">
        <v>-0.38</v>
      </c>
      <c r="G592" s="79" t="s">
        <v>539</v>
      </c>
    </row>
    <row r="593" spans="1:7" ht="25.5">
      <c r="A593" s="60">
        <v>587</v>
      </c>
      <c r="B593" s="61">
        <v>3490</v>
      </c>
      <c r="C593" s="62" t="s">
        <v>678</v>
      </c>
      <c r="D593" s="46" t="s">
        <v>491</v>
      </c>
      <c r="E593" s="46" t="s">
        <v>493</v>
      </c>
      <c r="F593" s="46">
        <v>519</v>
      </c>
      <c r="G593" s="52" t="s">
        <v>303</v>
      </c>
    </row>
    <row r="594" spans="1:7" ht="12.75">
      <c r="A594" s="60">
        <v>588</v>
      </c>
      <c r="B594" s="61">
        <v>463105</v>
      </c>
      <c r="C594" s="77">
        <v>41759</v>
      </c>
      <c r="D594" s="46" t="s">
        <v>491</v>
      </c>
      <c r="E594" s="46" t="s">
        <v>493</v>
      </c>
      <c r="F594" s="46">
        <v>2863</v>
      </c>
      <c r="G594" s="52" t="s">
        <v>513</v>
      </c>
    </row>
    <row r="595" spans="1:7" ht="12.75">
      <c r="A595" s="60">
        <v>589</v>
      </c>
      <c r="B595" s="61">
        <v>463105</v>
      </c>
      <c r="C595" s="77">
        <v>41759</v>
      </c>
      <c r="D595" s="46" t="s">
        <v>491</v>
      </c>
      <c r="E595" s="46" t="s">
        <v>493</v>
      </c>
      <c r="F595" s="46">
        <v>110</v>
      </c>
      <c r="G595" s="52" t="s">
        <v>514</v>
      </c>
    </row>
    <row r="596" spans="1:7" ht="12.75">
      <c r="A596" s="70"/>
      <c r="B596" s="87" t="s">
        <v>497</v>
      </c>
      <c r="C596" s="88"/>
      <c r="D596" s="88"/>
      <c r="E596" s="89"/>
      <c r="F596" s="71">
        <f>SUM(F5:F595)</f>
        <v>2873697.590000001</v>
      </c>
      <c r="G596" s="72"/>
    </row>
  </sheetData>
  <sheetProtection/>
  <mergeCells count="2">
    <mergeCell ref="A2:G2"/>
    <mergeCell ref="B596:E596"/>
  </mergeCells>
  <printOptions/>
  <pageMargins left="0.17" right="0.17" top="0.32" bottom="0.37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498</v>
      </c>
      <c r="B1" s="9"/>
      <c r="C1" s="9"/>
    </row>
    <row r="2" spans="1:7" ht="49.5" customHeight="1">
      <c r="A2" s="81" t="str">
        <f>'Titlul 20'!$A$2</f>
        <v>SITUAŢIE PRIVIND CHELTUIELILE EFECTUATE DIN FONDURI PUBLICE LA DATA DE:  30.04.2014</v>
      </c>
      <c r="B2" s="81"/>
      <c r="C2" s="81"/>
      <c r="D2" s="82"/>
      <c r="E2" s="82"/>
      <c r="F2" s="82"/>
      <c r="G2" s="82"/>
    </row>
    <row r="4" spans="1:7" s="1" customFormat="1" ht="25.5">
      <c r="A4" s="12" t="s">
        <v>499</v>
      </c>
      <c r="B4" s="13" t="s">
        <v>500</v>
      </c>
      <c r="C4" s="14" t="s">
        <v>501</v>
      </c>
      <c r="D4" s="12" t="s">
        <v>502</v>
      </c>
      <c r="E4" s="12" t="s">
        <v>494</v>
      </c>
      <c r="F4" s="15" t="s">
        <v>495</v>
      </c>
      <c r="G4" s="12" t="s">
        <v>496</v>
      </c>
    </row>
    <row r="5" spans="1:7" s="1" customFormat="1" ht="15">
      <c r="A5" s="4">
        <v>1</v>
      </c>
      <c r="B5" s="31">
        <v>2876</v>
      </c>
      <c r="C5" s="44">
        <v>41745</v>
      </c>
      <c r="D5" s="31">
        <v>61.01</v>
      </c>
      <c r="E5" s="31">
        <v>55</v>
      </c>
      <c r="F5" s="31">
        <v>5600</v>
      </c>
      <c r="G5" s="31" t="s">
        <v>445</v>
      </c>
    </row>
    <row r="6" spans="1:7" ht="15" customHeight="1">
      <c r="A6" s="90" t="s">
        <v>497</v>
      </c>
      <c r="B6" s="90"/>
      <c r="C6" s="90"/>
      <c r="D6" s="90"/>
      <c r="E6" s="90"/>
      <c r="F6" s="16">
        <f>SUM(F5)</f>
        <v>5600</v>
      </c>
      <c r="G6" s="17"/>
    </row>
    <row r="9" ht="12.75">
      <c r="F9" s="10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498</v>
      </c>
      <c r="B1" s="9"/>
      <c r="C1" s="9"/>
    </row>
    <row r="2" spans="1:7" ht="49.5" customHeight="1">
      <c r="A2" s="81" t="str">
        <f>'Titlul 20'!$A$2</f>
        <v>SITUAŢIE PRIVIND CHELTUIELILE EFECTUATE DIN FONDURI PUBLICE LA DATA DE:  30.04.2014</v>
      </c>
      <c r="B2" s="81"/>
      <c r="C2" s="81"/>
      <c r="D2" s="82"/>
      <c r="E2" s="82"/>
      <c r="F2" s="82"/>
      <c r="G2" s="82"/>
    </row>
    <row r="4" spans="1:9" s="1" customFormat="1" ht="25.5">
      <c r="A4" s="12" t="s">
        <v>499</v>
      </c>
      <c r="B4" s="13" t="s">
        <v>500</v>
      </c>
      <c r="C4" s="14" t="s">
        <v>501</v>
      </c>
      <c r="D4" s="12" t="s">
        <v>502</v>
      </c>
      <c r="E4" s="12" t="s">
        <v>494</v>
      </c>
      <c r="F4" s="15" t="s">
        <v>495</v>
      </c>
      <c r="G4" s="12" t="s">
        <v>496</v>
      </c>
      <c r="H4" s="3"/>
      <c r="I4" s="3"/>
    </row>
    <row r="5" spans="1:9" s="1" customFormat="1" ht="15">
      <c r="A5" s="7">
        <v>1</v>
      </c>
      <c r="B5" s="29"/>
      <c r="C5" s="29"/>
      <c r="D5" s="29"/>
      <c r="E5" s="29"/>
      <c r="F5" s="29"/>
      <c r="G5" s="30"/>
      <c r="H5" s="3"/>
      <c r="I5" s="3"/>
    </row>
    <row r="6" spans="1:7" ht="15" customHeight="1">
      <c r="A6" s="91" t="s">
        <v>497</v>
      </c>
      <c r="B6" s="92"/>
      <c r="C6" s="92"/>
      <c r="D6" s="92"/>
      <c r="E6" s="93"/>
      <c r="F6" s="16">
        <f>SUM(F5:F5)</f>
        <v>0</v>
      </c>
      <c r="G6" s="17"/>
    </row>
    <row r="9" ht="12.75">
      <c r="F9" s="10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43" sqref="G43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498</v>
      </c>
      <c r="B1" s="9"/>
      <c r="C1" s="9"/>
    </row>
    <row r="2" spans="1:7" ht="49.5" customHeight="1">
      <c r="A2" s="81" t="str">
        <f>'Titlul 20'!$A$2</f>
        <v>SITUAŢIE PRIVIND CHELTUIELILE EFECTUATE DIN FONDURI PUBLICE LA DATA DE:  30.04.2014</v>
      </c>
      <c r="B2" s="81"/>
      <c r="C2" s="81"/>
      <c r="D2" s="82"/>
      <c r="E2" s="82"/>
      <c r="F2" s="82"/>
      <c r="G2" s="82"/>
    </row>
    <row r="4" spans="1:9" s="1" customFormat="1" ht="25.5">
      <c r="A4" s="12" t="s">
        <v>499</v>
      </c>
      <c r="B4" s="13" t="s">
        <v>500</v>
      </c>
      <c r="C4" s="14" t="s">
        <v>501</v>
      </c>
      <c r="D4" s="12" t="s">
        <v>502</v>
      </c>
      <c r="E4" s="12" t="s">
        <v>494</v>
      </c>
      <c r="F4" s="15" t="s">
        <v>495</v>
      </c>
      <c r="G4" s="12" t="s">
        <v>496</v>
      </c>
      <c r="H4" s="3"/>
      <c r="I4" s="3"/>
    </row>
    <row r="5" spans="1:9" s="1" customFormat="1" ht="15">
      <c r="A5" s="28"/>
      <c r="B5" s="31"/>
      <c r="C5" s="31"/>
      <c r="D5" s="31"/>
      <c r="E5" s="31"/>
      <c r="F5" s="31"/>
      <c r="G5" s="28"/>
      <c r="H5" s="3"/>
      <c r="I5" s="3"/>
    </row>
    <row r="6" spans="1:7" ht="22.5" customHeight="1">
      <c r="A6" s="94" t="s">
        <v>497</v>
      </c>
      <c r="B6" s="94"/>
      <c r="C6" s="94"/>
      <c r="D6" s="94"/>
      <c r="E6" s="94"/>
      <c r="F6" s="16">
        <f>SUM(F5:F5)</f>
        <v>0</v>
      </c>
      <c r="G6" s="17"/>
    </row>
    <row r="9" ht="12.75">
      <c r="F9" s="10"/>
    </row>
  </sheetData>
  <sheetProtection/>
  <mergeCells count="2">
    <mergeCell ref="A2:G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2014-02-28T12:56:12Z</cp:lastPrinted>
  <dcterms:created xsi:type="dcterms:W3CDTF">2012-02-16T10:48:01Z</dcterms:created>
  <dcterms:modified xsi:type="dcterms:W3CDTF">2014-05-06T10:05:41Z</dcterms:modified>
  <cp:category/>
  <cp:version/>
  <cp:contentType/>
  <cp:contentStatus/>
</cp:coreProperties>
</file>