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20'!$A$1:$G$574</definedName>
  </definedNames>
  <calcPr fullCalcOnLoad="1"/>
</workbook>
</file>

<file path=xl/sharedStrings.xml><?xml version="1.0" encoding="utf-8"?>
<sst xmlns="http://schemas.openxmlformats.org/spreadsheetml/2006/main" count="2813" uniqueCount="710">
  <si>
    <t>TR ANGHEL L APA CANAL APR;F. NR.8808-09/05/2014 - Ordonantare 57/12/05/2014ANGHEL LIVIUTR;</t>
  </si>
  <si>
    <t>HR MUN TOPLITA APA CANAL APR;F. NR.33-08/05/2014 - Ordonantare 72/12/05/2014MUNICIPIUL TOPLITAHR;</t>
  </si>
  <si>
    <t>IL CONSIROM APA CANAL APR;F. NR.2859-30/04/2014 - Ordonantare 43/08/05/2014CONSIROM SRLIL;</t>
  </si>
  <si>
    <t>RB ROSAL SALUB APR;F. NR.9501-30/04/2014 - Ordonantare 515/13/05/2014ROSAL GRUP SRLORCTB;</t>
  </si>
  <si>
    <t>MH BRANTNER SALUB APR;F. NR.1107000-30/04/2014 - Ordonantare 7468/13/05/2014BRANTNER SERV ECOLOGICE  SAMH;</t>
  </si>
  <si>
    <t>BC WOOLTOP APA CANAL  APR;F. NR.3331-09/05/2014 - Ordonantare 54/13/05/2014WOOLTOP SRLBC;</t>
  </si>
  <si>
    <t>CJ COMP APA APR;F. NR.7178372-30/04/2014 - Ordonantare 129/13/05/2014COMPANIA DE APA SOMES S.A.CJ;</t>
  </si>
  <si>
    <t>SB SCHUSTER GUNOI APR;F. NR.10603941-02/05/2014 - Ordonantare 14490/09/05/2014SCHUSTER  CO ECOLOGIC SRLSB;</t>
  </si>
  <si>
    <t>BN URBANA SALUB APR;F. NR.69203876-30/04/2014 - Ordonantare 10333/09/05/2014URBANA SABN;</t>
  </si>
  <si>
    <t>AB POLARIS SALUB APR;F. NR.7714118513-22/04/2014 - Ordonantare 35/13/05/2014POLARIS M HOLDING CONSTANTAAB;</t>
  </si>
  <si>
    <t>BV FBS APA APR;F. NR.554-12/05/2014 - Ordonantare 26804/13/05/2014F.B.S ASSETS BV SRLBV;</t>
  </si>
  <si>
    <t>NT BRANTNER SALUB APR;F. NR.715131-30/04/2014 - Ordonantare 52/14/05/2014BRANTNER SERV ECOLOGICE  SANT;</t>
  </si>
  <si>
    <t>BR RER SALUB APR;F. NR.563773-03/04/2014 - Ordonantare 42/14/05/2014RER ECOLOGIC  SERVICE SRLBR;</t>
  </si>
  <si>
    <t>CL URBAN SERV COLECTARE APR;F. NR.694227-30/04/2014 - Ordonantare 54/09/05/2014URBAN SA RM VALCEA SUC CALARASICL;</t>
  </si>
  <si>
    <t>GJ POLARIS SALUB APR;F. NR.4201406839-02/05/2014 - Ordonantare 69/08/05/2014POLARIS M HOLDING CONSTANTAGJ;</t>
  </si>
  <si>
    <t>IF ROSAL SALUB APR;F. NR.950172-30/04/2014 - Ordonantare 31/08/05/2014ROSAL GRUP SRLIF;</t>
  </si>
  <si>
    <t>CS COM TER SALUB APR;F. NR.306-08/05/2014 - Ordonantare 764/08/05/2014COM TER SRLCS;</t>
  </si>
  <si>
    <t>AG CORONA APA CANAL  SALUB APR;F. NR.216052-08/05/2014 - Ordonantare 41/08/05/2014CORONA SRLAG;</t>
  </si>
  <si>
    <t>TM RETIM SALUB APR;F. NR.4230023-30/04/2014 - Ordonantare 70/08/05/2014RETIM ECOLOGIC SERVICE SATM;</t>
  </si>
  <si>
    <t>BH SAPIENT APA SALUB;F. NR.18428-14/05/2014 - Ordonantare 52/15/05/2014SAPIENT SRLBH;</t>
  </si>
  <si>
    <t>IS RLC APA CANAL APR;F. NR.167-13/05/2014 - Ordonantare 28515/14/05/2014RLC TRIDENT SRLIS;</t>
  </si>
  <si>
    <t>AB MERCUR APA APR;F. NR.14133-08/05/2014 - Ordonantare 37/14/05/2014MERCUR SRLAB;</t>
  </si>
  <si>
    <t>CS COM TER APA CANAL APR;F. NR.308-14/05/2014 - Ordonantare 789/14/05/2014COM TER SRLCS;</t>
  </si>
  <si>
    <t>PH ROSAL SERV SALUB APR;F. NR.1788034-30/04/2014 - Ordonantare 62/14/05/2014ROSAL GRUP SRLPH;</t>
  </si>
  <si>
    <t>SJ MANAGER SALUB APA APRILIE;F. NR.1080-16/04/2014 - Ordonantare 41/19/05/2014MANAGER SRLSJ;</t>
  </si>
  <si>
    <t>MM VENTO APA CANAL SALUB APR;F. NR.5571157-16/05/2014 - Ordonantare 57/19/05/2014VENTO TRADING SRLMM;</t>
  </si>
  <si>
    <t>SM FLORISAL SALUB APR;F. NR.13444-08/05/2014 - Ordonantare 37/16/05/2014FLORISAL S.A.SM;</t>
  </si>
  <si>
    <t>SB PANDOR APA CANAL MAI;F. NR.2931-16/05/2014 - Ordonantare 1622/20/05/2014PANDOR SIB SRLSB;</t>
  </si>
  <si>
    <t>NT RIFIL APA APR;F. NR.81611-16/05/2014 - Ordonantare 53/21/05/2014RIFIL S.A.NT;</t>
  </si>
  <si>
    <t>CV EUROMOD APA CANAL MAI;F. NR.229-14/05/2014 - Ordonantare 56/16/05/2014EUROMOD IMPEX SRLCV;</t>
  </si>
  <si>
    <t>MM LAB CARM APA CANAL APR;F. NR.14-08/05/2014 - Ordonantare 54/16/05/2014LABORATOR CARMANGERIE -B SRLMM;</t>
  </si>
  <si>
    <t>HD LEONTI O APA CANAL APR;F. NR.14370-15/05/2014 - Ordonantare 67/15/05/2014LEONTI LOREDANAHD;</t>
  </si>
  <si>
    <t>BZ CCIA BZ APA APR;F. NR.2369-14/05/2014 - Ordonantare 12077/15/05/2014CAMERA DE COMERT IND AGR BUZAUBZ;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</si>
  <si>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</si>
  <si>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</si>
  <si>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</si>
  <si>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</si>
  <si>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</si>
  <si>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</si>
  <si>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</si>
  <si>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</si>
  <si>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</si>
  <si>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</si>
  <si>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</si>
  <si>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</si>
  <si>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REPAR INTRETINERE INSTALATII- APRILIE 2014- ONRC;F. NR.114-02/05/2014 - Ordonantare 2943/08/05/2014CLIMA SYSTEM SRLONRC;</t>
  </si>
  <si>
    <t>CARTI DE VIZITA- ONRC;F. NR.10146626-08/05/2014 - Ordonantare 3026/12/05/2014CONTR-ALL END SRLONRC;</t>
  </si>
  <si>
    <t>SERVICE ASCENSOR  APRILIE 2014- ONRC;F. NR.327415-05/05/2014 - Ordonantare 2981/09/05/2014ASCENSORUL ROMSERVICE COMPANY S.A.ONRC;</t>
  </si>
  <si>
    <t>REPARATIE AUTO- ONRC-  MATERIALE;F. NR.2244-08/05/2014 - Ordonantare 2976/09/05/2014MACSIM AUTO LOGISTICS SRLONRC;</t>
  </si>
  <si>
    <t>CJ SIND LIBER ADMIN DEPOZIT APR;F. NR.233-05/05/2014 - Ordonantare 124/08/05/2014SIND LIBER INV PREUNIV CLUJEANCJ;</t>
  </si>
  <si>
    <t>GL NAVLOMAR COMIS ADMIN APR;F. NR.2572-02/05/2014 - Ordonantare 18246/08/05/2014NAVLOMAR INVESTMENT HOLDING SRLGL;</t>
  </si>
  <si>
    <t>VS CORAL CURATENIE APR;F. NR.152-06/05/2014 - Ordonantare 29/07/05/2014CORAL CLEAN SERVVS;</t>
  </si>
  <si>
    <t>BR ASTRU CURATENIE APR;F. NR.1255-30/04/2014 - Ordonantare 37/06/05/2014ASTRU GRUP SRLBR;</t>
  </si>
  <si>
    <t>CJ GALANO CURATENIE APR;F. NR.4443-05/05/2014 - Ordonantare 123/06/05/2014GALANO PREST SRLCJ;</t>
  </si>
  <si>
    <t>AG FABI CURATENIE MAR;F. NR.204630-05/05/2014 - Ordonantare 39/06/05/2014FABI TOTAL GRUP SRLAG;</t>
  </si>
  <si>
    <t>MM PUBLIX CURATENIE APR;F. NR.1554-30/04/2014 - Ordonantare 53/08/05/2014PUBLIX SRLMM;</t>
  </si>
  <si>
    <t>CV PUBLIX CURATENIE APR;F. NR.1558-30/04/2014 - Ordonantare 54/08/05/2014PUBLIX SRLCV;</t>
  </si>
  <si>
    <t>BH PUBLIX CURATENIE APR;F. NR.1561-30/04/2014 - Ordonantare 50/08/05/2014PUBLIX SRLBH;</t>
  </si>
  <si>
    <t>DB IUROMAR CURATENIE APR;F. NR.80457-02/05/2014 - Ordonantare 11702/09/05/2014IUROMAR SRLDB;</t>
  </si>
  <si>
    <t>REPARATIE AUTO- ONRC- MATERIALE;F. NR.2245-09/05/2014 - Ordonantare 3064/13/05/2014MACSIM AUTO LOGISTICS SRLONRC;</t>
  </si>
  <si>
    <t>IUROMAR CURATENIE APR;F. NR.80458-02/05/2014 - Ordonantare 500/09/05/2014IUROMAR SRLORCTB;IF;ONRC;</t>
  </si>
  <si>
    <t>EDIS COMIS ADMIN SEDIU APR;F. NR.2586-05/05/2014 - Ordonantare 492/09/05/2014EDIS BUILDING SRLORCTB;IF;ONRC;</t>
  </si>
  <si>
    <t>VN PUBLIX CURATENIE APR;F. NR.1555-30/04/2014 - Ordonantare 41/13/05/2014PUBLIX SRLVN;</t>
  </si>
  <si>
    <t>BN PUBLIX CURATENIE APR;F. NR.1560-30/04/2014 - Ordonantare 10471/13/05/2014PUBLIX SRLBN;</t>
  </si>
  <si>
    <t>PH IUROMAR CURATENIE APR;F. NR.80460-02/05/2014 - Ordonantare 60/13/05/2014IUROMAR SRLPH;</t>
  </si>
  <si>
    <t>GR FABI CURATENIE APR;F. NR.204539-05/05/2014 - Ordonantare 43/09/05/2014FABI TOTAL GRUP SRLGR;</t>
  </si>
  <si>
    <t>GLO PUBLIX CURATENIE APR;F. NR.1553-30/04/2014 - Ordonantare 18241/08/05/2014PUBLIX SRLGL;</t>
  </si>
  <si>
    <t>CJ PUBLIX CURATENIE APR;F. NR.1557-30/04/2014 - Ordonantare 68/08/05/2014PUBLIX SRLHR;</t>
  </si>
  <si>
    <t>PH ALEX DAMASCHIN INTRET ASCENSOR APR;F. NR.22-08/05/2014 - Ordonantare 56/08/05/2014ALEXANDRA DAMASCHINPH;</t>
  </si>
  <si>
    <t>SJN PUBLIX CURATENIE APRILIE;F. NR.1552-30/04/2014 - Ordonantare 39/08/05/2014PUBLIX SRLSJ;</t>
  </si>
  <si>
    <t>HD PUBLIX CURATENIE APR;F. NR.1556-30/04/2014 - Ordonantare 65/08/05/2014PUBLIX SRLHD;</t>
  </si>
  <si>
    <t>AR ENEL EN EL APR;F. NR.3704769-13/05/2014 - Ordonantare 18450/22/05/2014ENEL ENERGIE SAAR;</t>
  </si>
  <si>
    <t>29-May-14</t>
  </si>
  <si>
    <t>VS SILVERMALL EN EL INCALZ APR;F. NR.5954-20/05/2014 - Ordonantare 30/22/05/2014SILVERMALL SRLVS;</t>
  </si>
  <si>
    <t>PH ALEX DAMASCHIN GAZE 19.03-17.05;F. NR.26-23/05/2014 - Ordonantare 64/26/05/2014ALEXANDRA DAMASCHINPH;</t>
  </si>
  <si>
    <t>IF PRIMARIA BUFTEA INCALZ EN EL MARTIE;F. NR.20-21/05/2014 - Ordonantare 39/26/05/2014PRIMARIA BUFTEAIF;</t>
  </si>
  <si>
    <t>IF PRIMARIA BUFTEA EN EL INCALZ FEBR;F. NR.19-21/05/2014 - Ordonantare 37/26/05/2014PRIMARIA BUFTEAIF;</t>
  </si>
  <si>
    <t>IF PRIMARIA BUFTEA EN EL INCALZ IAN;F. NR.18-21/05/2014 - Ordonantare 34/26/05/2014PRIMARIA BUFTEAIF;</t>
  </si>
  <si>
    <t>VN BRD LUMINA APR;F. NR.56814-22/05/2014 - Ordonantare 43/26/05/2014BRD - GSG SUC.FOCSANIVN;</t>
  </si>
  <si>
    <t>DB AFEE EN EL MAI;F. NR.5200357147-25/05/2014 - Ordonantare 13608/29/05/2014AFEE TARGOVISTEDB;</t>
  </si>
  <si>
    <t>TM CENTRAL P EN GAZ EL APR;F. NR.114212-27/05/2014 - Ordonantare 82/29/05/2014CENTRAL PARK SATM;</t>
  </si>
  <si>
    <t>LUMINA APR 2014;F. NR.232-29/05/2014 - Ordonantare 59/30/05/2014EUROMOD IMPEX SRLCV;</t>
  </si>
  <si>
    <t>CJ MUN TURDA EN ELGAZ  IAN FEBR MAR;F. NR.215-22/05/2014 - Ordonantare 141/28/05/2014CONSILIUL LOCAL AL MUNICIPIULUI TURDACJ;</t>
  </si>
  <si>
    <t>EN EL 13.02-20.05.14;F. NR.3200625360-20/05/2014 - Ordonantare 11863/30/05/2014AFEE BISTRITABN;</t>
  </si>
  <si>
    <t>AR BENDEA P EN EL APR;F. NR.1880-26/05/2014 - Ordonantare 18884/27/05/2014BENDEA PETRUAR;</t>
  </si>
  <si>
    <t>EDIS EN EL APRILIE;F. NR.2606-20/05/2014 - Ordonantare 559/23/05/2014EDIS BUILDING SRLORCTB;IF;ONRC;</t>
  </si>
  <si>
    <t>CL INDCOM EN EL MAI;F. NR.295-22/05/2014 - Ordonantare 56/27/05/2014INDCOM S.A.CL;</t>
  </si>
  <si>
    <t>SB PANDOR EN EL MAI;F. NR.2948-22/05/2014 - Ordonantare 1681/27/05/2014PANDOR SIB SRLSB;</t>
  </si>
  <si>
    <t>LUMINA SI GAZ APR 2014- ONRC;F. NR.19995602-29/05/2014 - Ordonantare 3323/30/05/2014SCIFA RENT APARTMENTS SRLONRC;</t>
  </si>
  <si>
    <t>EDIS EN EL +GAZE MAI;F. NR.2622-29/05/2014 - Ordonantare 594/30/05/2014EDIS BUILDING SRLORCTB;IF;ONRC;ORCTB;IF;ONRC;</t>
  </si>
  <si>
    <t>SM-ZIRMER-INCALZ LUMINA MARTIE 2014;F. NR.7457-29/05/2014 - Ordonantare 40/30/05/2014ZIRMER BUD SRLSM;</t>
  </si>
  <si>
    <t>TR POLARIS SALUB APR;F. NR.9420143526-30/04/2014 - Ordonantare 48/06/05/2014POLARIS M HOLDING CONSTANTATR;</t>
  </si>
  <si>
    <t>CT POLARIS SALUB APR;F. NR.430576-01/04/2014 - Ordonantare 45/06/05/2014POLARIS M HOLDING CONSTANTACT;</t>
  </si>
  <si>
    <t>GJ APAREGIO APA CANAL APR;F. NR.1240999-30/04/2014 - Ordonantare 65/06/05/2014APAREGIO GORJ SAGJ;</t>
  </si>
  <si>
    <t>MH SECOM APA CANAL APR;F. NR.93644-30/04/2014 - Ordonantare 7218/07/05/2014SECOM SAMH;</t>
  </si>
  <si>
    <t>SV ACET APA CANAL APR;F. NR.118657-25/04/2014 - Ordonantare 46/07/05/2014ACET S.A.SUCEAVASV;</t>
  </si>
  <si>
    <t>GR FINANCIAR SALUB APR;F. NR.612625-29/04/2014 - Ordonantare 40/06/05/2014FINANCIAR URBAN SRLGR;</t>
  </si>
  <si>
    <t>OT SALUBRIS APR;F. NR.397434-30/04/2014 - Ordonantare 43/06/05/2014SALUBRIS S.A. SLATINAOT;</t>
  </si>
  <si>
    <t>HR ECO CSIK SALUB 01-30.04;F. NR.30047676-29/04/2014 - Ordonantare 66/06/05/2014ECO-CSIKHR;</t>
  </si>
  <si>
    <t>AR POLARIS SALUB APR.;F. NR.9318603-06/05/2014 - Ordonantare 16550/07/05/2014POLARIS M HOLDING CONSTANTAAR;</t>
  </si>
  <si>
    <t>MS COMP AQUASERV APA CANAL APR;F. NR.1067460-25/04/2014 - Ordonantare 52/07/05/2014AQUASERV SAMS;</t>
  </si>
  <si>
    <t>MS SALUBRISERV SALUB APR;F. NR.760438-28/04/2014 - Ordonantare 51/07/05/2014SALUBRISERV SAMS;</t>
  </si>
  <si>
    <t>CT RAJA APA CANAL APR;F. NR.100091743-25/04/2014 - Ordonantare 48/07/05/2014RAJA SA CONSTANTACT;</t>
  </si>
  <si>
    <t>BV FBS CHIRIE MAI;F. NR.551-05/05/2014 - Ordonantare 25875/08/05/2014F.B.S ASSETS BV SRLBV;</t>
  </si>
  <si>
    <t>CV EUROMOD CHIRIE MAI;F. NR.228-06/05/2014 - Ordonantare 55/08/05/2014EUROMOD IMPEX SRLCV;</t>
  </si>
  <si>
    <t>GL NAVLOMAR CHIRIE MAI;F. NR.2571020520 - Ordonantare 18236/09/05/2014NAVLOMAR INVESTMENT HOLDING SRLGL;</t>
  </si>
  <si>
    <t>GR INTERNET CITY CHIRIE MAI;F. NR.1125214-02/05/2014 - Ordonantare 42/09/05/2014INTERNET CITY DOI BUCURESTIGR;</t>
  </si>
  <si>
    <t>GL TANASA M CHIRIE MAI;FISA PLATI-30/04/2014 - Ordonantare 18238/09/05/2014TANASA MARIAGL;</t>
  </si>
  <si>
    <t>IS FAD AND CHIRIE MAI;F. NR.108-05/05/2014 - Ordonantare 26582/07/05/2014FAD AND SRLIS;</t>
  </si>
  <si>
    <t>RB EDIS CHIRIE MAI;F. NR.2585-05/05/2014 - Ordonantare 491/09/05/2014EDIS BUILDING SRLORCTB;IF;ONRC;</t>
  </si>
  <si>
    <t>CJ MUN TURDA CHIRIE MAI;F. NR.2277-07/05/2014 - Ordonantare 130/14/05/2014MUNICIPIUL TURDA -DIR IMPOZITE SI TAXECJ;</t>
  </si>
  <si>
    <t>BT ART NOUV CHIRIE MAI;F. NR.958-05/05/2014 - Ordonantare 48/07/05/2014ART NOUVEAU IMPEX SRLBT;</t>
  </si>
  <si>
    <t>BR ISTRU CHIRIE MAI;F. NR.10391-02/05/2014 - Ordonantare 38/07/05/2014ISTRU SA BRAILABR;</t>
  </si>
  <si>
    <t>CJ SEM CAPITAL CHIRIE MAI;F. NR.2014331-02/05/2014 - Ordonantare 122/07/05/2014SEM CAPITAL SRLCJ;</t>
  </si>
  <si>
    <t>BH SAPIENT CHIRIE MAI;F. NR.18378-05/05/2014 - Ordonantare 49/07/05/2014SAPIENT SRLBH;</t>
  </si>
  <si>
    <t>BC WOOLTOP CHIRIRE MAI;F. NR.3327-05/05/2014 - Ordonantare 49/07/05/2014WOOLTOP SRLBC;</t>
  </si>
  <si>
    <t>DB BEJU C CHIRIE MAI;F. NR.5-06/05/2014 - Ordonantare R11200/07/05/2014BEJU CORNELIUDB;</t>
  </si>
  <si>
    <t>SB PANDOR CHIRIE MAI;F. NR.2913-01/05/2014 - Ordonantare 1494/07/05/2014PANDOR SIB SRLSB;</t>
  </si>
  <si>
    <t>NT RIFIL CHIRIE MAI;F. NR.81304-02/05/2014 - Ordonantare 50/07/05/2014RIFIL S.A.NT;</t>
  </si>
  <si>
    <t>TL IBEROM CHIRIE MAI;F. NR.2014359-05/05/2014 - Ordonantare 8130/06/05/2014IBEROM INTERNATIONAL SRLTL;</t>
  </si>
  <si>
    <t>CL INDCOM CHIRIE MAI;F. NR.269-02/05/2014 - Ordonantare 53/07/05/2014INDCOM S.A.CL;</t>
  </si>
  <si>
    <t>PH ALEX DAMASCHIN CHIRIE MAI;F. NR.21-07/05/2014 - Ordonantare 55/07/05/2014ALEXANDRA DAMASCHINPH;</t>
  </si>
  <si>
    <t>IS RLC CHIRIE MAI;F. NR.165-06/05/2014 - Ordonantare 26737/07/05/2014RLC TRIDENT SRLIS;</t>
  </si>
  <si>
    <t>SB MERIDIAN CHIRIE MAI;F. NR.2014036-06/05/2014 - Ordonantare 14303/08/05/2014MERIDIANI SRLSB;</t>
  </si>
  <si>
    <t>IL CONSIROM CHIRIE MAI;F. NR.2862-05/05/2014 - Ordonantare 45/08/05/2014CONSIROM SRLIL;</t>
  </si>
  <si>
    <t>BN UNIRAIF CHIRIE APR;F. NR.696-02/05/2014 - Ordonantare 10331/09/05/2014UNIRAIFEN SRLBN;</t>
  </si>
  <si>
    <t>VN BRD CHIIRE MAI;F. NR.56813-08/05/2014 - Ordonantare 40/09/05/2014BRD - GSG SUC.FOCSANIVN;</t>
  </si>
  <si>
    <t>CJ NAPOCA CHIRIE MAI;F. NR.66-05/05/2014 - Ordonantare 126/09/05/2014NAPOCA INVEST SRLCJ;</t>
  </si>
  <si>
    <t>VL ROSAN CHIRIE MAI;F. NR.107-08/05/2014 - Ordonantare 36/09/05/2014ROSAN GRUPVL;</t>
  </si>
  <si>
    <t>HR PRIMARIA TOPLITA CHIRIE MAI;F. NR.1411-08/05/2014 - Ordonantare 75/13/05/2014PRIMARIA MUNICIPIULUI TOPLITAHR;</t>
  </si>
  <si>
    <t>TR ANGHEL L CHIRIE MAI;F. NR.8667-08/05/2014 - Ordonantare 55/08/05/2014ANGHEL LIVIUTR;</t>
  </si>
  <si>
    <t>SJ MANAGER CHIRIE MAI;F. NR.1067-05/05/2014 - Ordonantare 38/08/05/2014MANAGER SRLSJ;</t>
  </si>
  <si>
    <t>DJU BRATULESCU M CHIRIE MAI;F. NR.5-22/05/2014 - Ordonantare 79/23/05/2014BRATULESCU MIHAELADJ;</t>
  </si>
  <si>
    <t>GJ GIUREA V CHIRIE MAI;FISA NR.5-22/05/2014 - Ordonantare 75/23/05/2014GIUREA VASILEGJ;</t>
  </si>
  <si>
    <t>CONCEDII ODIHNA 2014- ORC OT;STAT - Ordonantare 2855/08/05/2014O.N.R.C.ONRC;</t>
  </si>
  <si>
    <t>RATA IMPRUMUT CAR -SALARIU APR 2014/ ORC DJ;STAT SALARII - Ordonantare 2802/08/05/2014CAR REGIONALA C.F.R. CRAIOVATOTAL;</t>
  </si>
  <si>
    <t>PENSIE ALIM COSTEA MARIUS GABRIEL APR 2014/BH;STAT - Ordonantare 2803/08/05/2014BARCSA NOEMI KATALINTOTAL;</t>
  </si>
  <si>
    <t>PENSIE ALIM HAAS ROBERT SAL APR 2014/AR;STAT - Ordonantare 2804/08/05/2014PLECAN MARIA GIANINATOTAL;</t>
  </si>
  <si>
    <t>CHELT PERS PENSIE FAC PILON III APR 2014/  SM  AG;STAT - Ordonantare 2805/08/05/2014PENSIA MEATOTAL;</t>
  </si>
  <si>
    <t>CHELT PERSONAL PENSIE FAC PILON III  -APR 2014;STAT - Ordonantare 2806/08/05/2014FD DE PENSII FACULT. ING OPTIMTOTAL;</t>
  </si>
  <si>
    <t>PENSIE FAC PILON III APR 2014/HORHOGEA OANA/ IS;STAT - Ordonantare 2807/08/05/2014AZT MODERATOTOTAL;</t>
  </si>
  <si>
    <t>CHELT PERSONAL PENSIE FAC PILON III APR 2014 / ONRC;STAT - Ordonantare 2808/08/05/2014FD. DE PENSII FACULT.ING CLASICTOTAL;</t>
  </si>
  <si>
    <t>PENSIE ALIM IPATE MARIUS SORIN APR 2014/ ORC BC;STAT - Ordonantare 2809/08/05/2014IPATE G.A. ANCATOTAL;</t>
  </si>
  <si>
    <t>PENSIE ALIM CONSTANTIN CATALIN- APR 2014- ONRC;STAT - Ordonantare 2810/08/05/2014TARINA MARIANATOTAL;</t>
  </si>
  <si>
    <t>PENSIE ALIMEN SUTEA GABRIEL MIRCEA APR 2014 /SV;STAT - Ordonantare 2811/08/05/2014SUTEA ANDREITOTAL;</t>
  </si>
  <si>
    <t>POPRIRE D 599/2010-  PAUN ALIXUTA APR 2014 /  GL;STAT - Ordonantare 2812/08/05/2014PROCREDIT BANK SUC BRAILATOTAL;</t>
  </si>
  <si>
    <t>PENSIE ALIM TARBAC IONEL COSMIN- APR 2014/ GJ;STAT - Ordonantare 2813/08/05/2014TARBAC LIVIA MIHAELATOTAL;</t>
  </si>
  <si>
    <t>POPRIR  196/1697060 STEFANESCU CARMEN -APR 2014/ OT;STAT - Ordonantare 2815/08/05/2014CORPUL EXEC BANCARI BRD IONILETETOTAL;</t>
  </si>
  <si>
    <t>PENSIE FACULT STANEATA MIHAELA-APR 2014/TL;STAT - Ordonantare 2816/08/05/2014ALLIANTZ TIRIAC PENSII PRIVATETOTAL;</t>
  </si>
  <si>
    <t>POPRIRE  4697/64850- APR 2014-ICONARU MARIOARA-BR;STAT - Ordonantare 2817/08/05/2014POSTELNICU Ş. GABRIELA - BIROU EXECUTOR JUDECĂTORESCTOTAL;</t>
  </si>
  <si>
    <t>POPRIRE MARINESCU ONEST -18623/215- APR 2014-DJ;STAT - Ordonantare 2818/08/05/2014BRD  CORP EXEC BANCARI IONILETETOTAL;</t>
  </si>
  <si>
    <t>POPRIRE PAUN ALIXUTA-SAL APR 2014- ORC GL;STAT - Ordonantare 2819/08/05/2014B E J PLACINTA MARIATOTAL;</t>
  </si>
  <si>
    <t>PENSIE ALIM DOMINTE EUGEN- APR 2014-SV;STAT - Ordonantare 2820/08/05/2014RUSU TUDORITA SIMONATOTAL;</t>
  </si>
  <si>
    <t>POPRIRE STEFANESCU CARMEN 2601024284384-APR 2014-OT;STAT - Ordonantare 2821/08/05/2014B E J IONILETE RAOL FLORIN]TOTAL;</t>
  </si>
  <si>
    <t>POPRIRE MANDA MADALINA -SAL APR 2014-ORC AR;STAT - Ordonantare 2822/08/05/2014B E J CHITU LAURENTIUTOTAL;</t>
  </si>
  <si>
    <t>POPRIRE ICONARU MARIOARA-APR 2014-D 396/2012-BR;STAT - Ordonantare 2823/08/05/2014B E J MANDRILA S COSTELTOTAL;</t>
  </si>
  <si>
    <t>POPRIRE HOSU CRISTIAN-SAL APR 2014-ONRC;STAT - Ordonantare 2824/08/05/2014B E J GULI CONSTANTINTOTAL;</t>
  </si>
  <si>
    <t>PENSIE ALIM PARVU CRISTINA MONICA -SAL APR 2014-TM;STAT - Ordonantare 2825/08/05/2014IACOBUT MIHAILTOTAL;</t>
  </si>
  <si>
    <t>POPRIRE ICONARU MONICA-APR 2014-ORC BR-;STAT - Ordonantare 2826/08/05/2014B E J CARAMAN C COSMINTOTAL;</t>
  </si>
  <si>
    <t>POPRIRE  SAL APR 2014-ANGHEL EUGENIA-PH;STAT - Ordonantare 2827/08/05/2014BEJ LUMPERDEAN FLORINTOTAL;</t>
  </si>
  <si>
    <t>POPRIRE SAL APR 2014-CURCA LENUTA-ORCTB;STAT - Ordonantare 2828/08/05/2014B E J GHINEA IOAN EMANUELTOTAL;</t>
  </si>
  <si>
    <t>POPRIRE SAL APR 2014-DAVID DOINA GABRIELA-ORCTB;STAT - Ordonantare 2829/08/05/2014B E J MIHAI CRISTIANTOTAL;</t>
  </si>
  <si>
    <t>POPRIRE MIRESCU LILIANA- APR 2014-GJ;STAT - Ordonantare 2830/08/05/2014B E J SERBAN SORINTOTAL;</t>
  </si>
  <si>
    <t>POPRIRE MILEA DORINA-ONRC- APR 2014;STAT - Ordonantare 2831/08/05/2014B E J TUDOR FLORENTINATOTAL;</t>
  </si>
  <si>
    <t>POPRIRE HOSU CRISTIAN - APR 2014-ONRC;STAT - Ordonantare 2832/08/05/2014B E J A BADEA VIOLETATOTAL;</t>
  </si>
  <si>
    <t>POPRIRE MIRESCU LILIANA-APR 2014-ORC GJ;STAT - Ordonantare 2833/08/05/2014ASOCIATIA CAR JIULTOTAL;</t>
  </si>
  <si>
    <t>POPRIE SAL APR 2014 -CIOBANU TEODORA -BN;STAT - Ordonantare 2834/08/05/2014BEJ MURESAN PAULTOTAL;</t>
  </si>
  <si>
    <t>POPRIRE FEODOR CRISTINA 2700517134021-APR 2014-CT;STAT - Ordonantare 2835/08/05/2014B E J BECIU STELIANTOTAL;</t>
  </si>
  <si>
    <t>POPRIRE DAN ADRIANA CRISTINA -APR 2014-ONRC;STAT - Ordonantare 2836/08/05/2014BUGET DE STAT- DANTOTAL;</t>
  </si>
  <si>
    <t>POPRIRE SAL APR 2014-POPA PETRONELA-ORC BZ;STAT - Ordonantare 2837/08/05/2014B E J MUSAT IOANTOTAL;</t>
  </si>
  <si>
    <t>POPRIRE IVASCU MARIA-APR 2014-ORC BV-;STAT - Ordonantare 2842/08/05/2014B E J KOPPANDI OLLYVERTOTAL;</t>
  </si>
  <si>
    <t>POPRIRE DUMITRU CORNELIA-APR 2014-BV;STAT - Ordonantare 2844/08/05/2014BUGETUL DE STAT- DUMITRUTOTAL;</t>
  </si>
  <si>
    <t>POPRIRE PRUTEANU RAMONA-APR 2014-CJ;STAT - Ordonantare 2846/08/05/2014BUGETUL DE STAT- PRUTEANUTOTAL;</t>
  </si>
  <si>
    <t>POPRIRE ION LILIANA CARMEN 2630929400021 APR -IF;STAT - Ordonantare 2848/08/05/2014DIR GEN IMP TX LOC SECT 1TOTAL;</t>
  </si>
  <si>
    <t>POPRIRE ION LILIANA CARMEN 2630929400021 APR -IF;STAT - Ordonantare 2849/08/05/2014DIR GEN IMP TX LOC SECT 1TOTAL;</t>
  </si>
  <si>
    <t>IMPOZIT SALARII  APRILIE 2014-ABBUGETUL DE STAT- CONT UNIC SALARIIAB;</t>
  </si>
  <si>
    <t>IMPOZIT SALARII  APRILIE 2014-ARBUGETUL DE STAT- CONT UNIC SALARIIAR;</t>
  </si>
  <si>
    <t>IMPOZIT SALARII  APRILIE 2014-AGBUGETUL DE STAT- CONT UNIC SALARIIAG;</t>
  </si>
  <si>
    <t>IMPOZIT SALARII  APRILIE 2014-BCBUGETUL DE STAT- CONT UNIC SALARIIBC;</t>
  </si>
  <si>
    <t>IMPOZIT SALARII  APRILIE 2014-BHBUGETUL DE STAT- CONT UNIC SALARIIBH;</t>
  </si>
  <si>
    <t>IMPOZIT SALARII  APRILIE 2014-BNBUGETUL DE STAT- CONT UNIC SALARIIBN;</t>
  </si>
  <si>
    <t>IMPOZIT SALARII  APRILIE 2014-BTBUGETUL DE STAT- CONT UNIC SALARIIBT;</t>
  </si>
  <si>
    <t>IMPOZIT SALARII  APRILIE 2014-BVBUGETUL DE STAT- CONT UNIC SALARIIBV;</t>
  </si>
  <si>
    <t>IMPOZIT SALARII  APRILIE 2014-BRBUGETUL DE STAT- CONT UNIC SALARIIBR;</t>
  </si>
  <si>
    <t>IMPOZIT SALARII  APRILIE 2014-BZBUGETUL DE STAT- CONT UNIC SALARIIBZ;</t>
  </si>
  <si>
    <t>IMPOZIT SALARII  APRILIE 2014-CSBUGETUL DE STAT- CONT UNIC SALARIICS;</t>
  </si>
  <si>
    <t>IMPOZIT SALARII  APRILIE 2014- CLBUGETUL DE STAT- CONT UNIC SALARIICL;</t>
  </si>
  <si>
    <t>IMPOZIT SALARII  APRILIE 2014-CJBUGETUL DE STAT- CONT UNIC SALARIICJ;</t>
  </si>
  <si>
    <t>IMPOZIT SALARII  APRILIE 2014-CTBUGETUL DE STAT- CONT UNIC SALARIICT;</t>
  </si>
  <si>
    <t>IMPOZIT SALARII  APRILIE 2014-CVBUGETUL DE STAT- CONT UNIC SALARIICV;</t>
  </si>
  <si>
    <t>IMPOZIT SALARII  APRILIE 2014-DBBUGETUL DE STAT- CONT UNIC SALARIIDB;</t>
  </si>
  <si>
    <t>IMPOZIT SALARII  APRILIE 2014-DJBUGETUL DE STAT- CONT UNIC SALARIIDJ;</t>
  </si>
  <si>
    <t>IMPOZIT SALARII  APRILIE 2014-GLBUGETUL DE STAT- CONT UNIC SALARIIGL;</t>
  </si>
  <si>
    <t>IMPOZIT SALARII  APRILIE 2014- GRBUGETUL DE STAT- CONT UNIC SALARIIGR;</t>
  </si>
  <si>
    <t>IMPOZIT SALARII  APRILIE 2014-GJBUGETUL DE STAT- CONT UNIC SALARIIGJ;</t>
  </si>
  <si>
    <t>IMPOZIT SALARII  APRILIE 2014-HRBUGETUL DE STAT- CONT UNIC SALARIIHR;</t>
  </si>
  <si>
    <t>IMPOZIT SALARII  APRILIE 2014-HDBUGETUL DE STAT- CONT UNIC SALARIIHD;</t>
  </si>
  <si>
    <t>IMPOZIT SALARII  APRILIE 2014-ILBUGETUL DE STAT- CONT UNIC SALARIIIL;</t>
  </si>
  <si>
    <t>IMPOZIT SALARII  APRILIE 2014-ISBUGETUL DE STAT- CONT UNIC SALARIIIS;</t>
  </si>
  <si>
    <t xml:space="preserve">ATCP MB CHELT DEPL INT                  </t>
  </si>
  <si>
    <t>REINTREG CT DIF CH DEPL IS</t>
  </si>
  <si>
    <t>OP POSTA RETRIMIS</t>
  </si>
  <si>
    <t>VERIF INCARC STINGAT;F. NR.4764-29/05/2014 - Ordonantare 4764/30/05/2014DAMIROSTING SRLBN;</t>
  </si>
  <si>
    <t>PUBLICARE TABELARA;ORD NR.86-28/05/2014 - Ordonantare 86/30/05/2014MONITORUL OFICIAL RATM;</t>
  </si>
  <si>
    <t>VERIF INCARC STINGAT-ACTIV;F. NR.1513-29/05/2014 - Ordonantare 1738/30/05/2014ACTIV SRLSB;</t>
  </si>
  <si>
    <t>VERIF INCARC STINGAT PASCANI;F. NR.89410-27/05/2014 - Ordonantare 32227/30/05/2014IASISTING SRLIS;</t>
  </si>
  <si>
    <t>VERIF INCARC STINGAT;F. NR.8288-29/05/2014 - Ordonantare 43/30/05/2014STINGATOR SERV SRLBR;</t>
  </si>
  <si>
    <t/>
  </si>
  <si>
    <t>CJ SIND LIB SALUB CONSUM APA APR;F. NR.245-20/05/2014 - Ordonantare 134/21/05/2014SIND LIBER INV PREUNIV CLUJEANCJ;</t>
  </si>
  <si>
    <t>UTILITATI SEDIU MARTIE 2014- ONRC-APA SALUBRITATE;F. NR.19995588-20/05/2014 - Ordonantare 3251/26/05/2014SCIFA RENT APARTMENTS SRLONRC;</t>
  </si>
  <si>
    <t>DJ SALUB GUNOI MENAJ;F. NR.1549873-14/05/2014 - Ordonantare 74/22/05/2014SALUBRITATE CRAIOVA SRLDJ;</t>
  </si>
  <si>
    <t>DJ COMP APA MAI;F. NR.906705-19/05/2014 - Ordonantare 76/30/05/2014COMPANIA DE APA OLTENIA SADJ;</t>
  </si>
  <si>
    <t>VS SILVERMALL APA APR;F. NR.5954-20/05/2014 - Ordonantare 33/22/05/2014SILVERMALL SRLVS;</t>
  </si>
  <si>
    <t>CV EUROMOD SALUB APR;F. NR.230-21/05/2014 - Ordonantare 58/22/05/2014EUROMOD IMPEX SRLCV;</t>
  </si>
  <si>
    <t>DB PRESCOM SALUB MAI;F. NR.392116-15/05/2014 - Ordonantare 12922/22/05/2014PRESCOM S.A.DB;</t>
  </si>
  <si>
    <t>CL ECOAQUA APA CANAL MAI;F. NR.14086826-14/05/2014 - Ordonantare 55/22/05/2014ECOAQUA  S.A.CL;</t>
  </si>
  <si>
    <t>PH ALEX DAMASCHIN APA CANAL APR;F. NR.25-23/05/2014 - Ordonantare 63/26/05/2014ALEXANDRA DAMASCHINPH;</t>
  </si>
  <si>
    <t>IF PRIMARIA BUFTEA APA CANAL FEBR;F. NR.19-21/05/2014 - Ordonantare 36/26/05/2014PRIMARIA BUFTEAIF;</t>
  </si>
  <si>
    <t>IF PRIMARIA BUFTEA APA CANAL MAR;F. NR.20-21/05/2014 - Ordonantare 38/26/05/2014PRIMARIA BUFTEAIF;</t>
  </si>
  <si>
    <t>IF PRIMARIA BUFTEA APA CANAL IAN;F. NR.18-21/05/2014 - Ordonantare 35/26/05/2014PRIMARIA BUFTEAIF;</t>
  </si>
  <si>
    <t>VN BRD APA CANAL SALUB APR;F. NR.56814-22/05/2014 - Ordonantare 44/26/05/2014BRD - GSG SUC.FOCSANIVN;</t>
  </si>
  <si>
    <t>DJ SALUB GUNOI APR;F. NR.579945-14/05/2014 - Ordonantare 75/22/05/2014SALUBRITATE CRAIOVA SRLDJ;</t>
  </si>
  <si>
    <t>BN AQUABIS CHELT APA CANAL 08.04-12.05;F. NR.2696856-15/05/2014 - Ordonantare 12160/29/05/2014AQUABIS SABN;</t>
  </si>
  <si>
    <t>TM CENTRAL P APA APRILIE;F. NR.114212-27/02/2014 - Ordonantare 81/29/05/2014CENTRAL PARK SATM;</t>
  </si>
  <si>
    <t>EDIS APA 11.04-13.05;F. NR.2618-23/05/2014 - Ordonantare 564/27/05/2014EDIS BUILDING SRLORCTB;IF;ONRC;</t>
  </si>
  <si>
    <t>CJ MUN TURDA APA IAN-APR;F. NR.215-22/05/2014 - Ordonantare 140/28/05/2014CONSILIUL LOCAL AL MUNICIPIULUI TURDACJ;</t>
  </si>
  <si>
    <t>CJ VERES BRANTNER SALUB MAI;F. NR.2841544-23/05/2014 - Ordonantare 138/27/05/2014COMPANIA DE SALUBRITATE BRANTNER VERESCJ;</t>
  </si>
  <si>
    <t>AR BENDEA P APA APR;F. NR.18882-26/05/2014 - Ordonantare 1888/5/27/05/2014BENDEA PETRUAR;</t>
  </si>
  <si>
    <t>MS ELECTROMECANICA REPARATIE AUTO;F. NR.700116-21/05/2014 - Ordonantare 61/23/05/2014ELECTROMECANICA SCMMS;</t>
  </si>
  <si>
    <t>GL TEGALTRANS ABON TECUCI GL APR;F. NR.2058-28/04/2014 - Ordonantare 18250/08/05/2014TEGALTRANS SRLGL;</t>
  </si>
  <si>
    <t>ABONAMENT RAT BV MAI 2014;ORD NR.29519-26/05/2014 - Ordonantare 29519/28/05/2014O.R.C. BRASOV -  SALARIIBV;</t>
  </si>
  <si>
    <t>CH TRANSPORT  MAI 2014;ORD NR.55-27/05/2014 - Ordonantare 55/30/05/2014O.R.C. BIHORBH;</t>
  </si>
  <si>
    <t>HD ENEL RTV 14.02-14.04;F. NR.03007204-21/04/2014 - Ordonantare 62/06/05/2014ENEL ENERGIE SAHD;</t>
  </si>
  <si>
    <t>BT EON ABON RTV APR;F. NR.8100005228-30/04/2014 - Ordonantare 45/06/05/2014E-ON ENERGIE ROMANIABT;</t>
  </si>
  <si>
    <t>PH ALEX DAMASCHIN TAXA RTV;F. NR.23-09/05/2014 - Ordonantare 58/09/05/2014ALEXANDRA DAMASCHINPH;</t>
  </si>
  <si>
    <t>BV FBS RTV APRILIE;F. NR.554-12/05/2014 - Ordonantare 26805/13/05/2014F.B.S ASSETS BV SRLBV;</t>
  </si>
  <si>
    <t>CJ AFEE CV TXA RTV APR;F. NR.2201823841-13/05/2014 - Ordonantare 132/15/05/2014AFEE CLUJCJ;</t>
  </si>
  <si>
    <t>ABONAMENT CABLU MAI 2014- ONRC.;F. NR.2135344-18/04/2014 - Ordonantare 2721/06/05/2014RCS &amp; RDS SAONRC;</t>
  </si>
  <si>
    <t>DJ POSTA PER 01-30.04;F. NR.1349-03/04/2014 - Ordonantare 68/07/05/2014CNPR OJP DOLJDJ;</t>
  </si>
  <si>
    <t>MM POSTA PER 16-30.04;F. NR.16803-17/04/2014 - Ordonantare 52/07/05/2014CNPR OJP CLUJMM;</t>
  </si>
  <si>
    <t>HR POSTA PER 16-30.04;F. NR.8877-29/04/2014 - Ordonantare 67/06/05/2014CNPR OJP BRASOVHR;</t>
  </si>
  <si>
    <t>GJ POSTA PER 16-30.04;F. NR.11263-17/04/2014 - Ordonantare 67/06/05/2014CNPR OJP DOLJGJ;</t>
  </si>
  <si>
    <t>IS POSTA PER 16-30.04;F. NR.16510-16/04/2014 - Ordonantare 26362/06/05/2014CNPR OJP IASIIS;</t>
  </si>
  <si>
    <t>BR POSTA PER 16-30.04;F. NR.9193-23/04/2014 - Ordonantare 39/06/05/2014CNPR OJP CONSTANTABR;</t>
  </si>
  <si>
    <t>TR POSTA PER 16-30.04;F. NR.10419-17/04/2014 - Ordonantare 51/06/05/2014CNPR OJP PRAHOVATR;</t>
  </si>
  <si>
    <t>GR POSTA PER 16-30.04;F. NR.9495-17/04/2014 - Ordonantare 41/06/05/2014COMPANIA NATIONALA POSTA ROMANAGR;</t>
  </si>
  <si>
    <t>SJ POSTA PER 16-30.04;F. NR.9761-30/04/2014 - Ordonantare 37/06/05/2014CNPR OJP CLUJSJ;</t>
  </si>
  <si>
    <t>BC POSTA PER 16-30.04;F. NR.19658-17/04/2014 - Ordonantare 47/06/05/2014CNPR OJP IASIBC;</t>
  </si>
  <si>
    <t>NT POSTA PER 16-30.04;F. NR.5614-22/04/2014 - Ordonantare 51/06/05/2014CNPR OJP IASINT;</t>
  </si>
  <si>
    <t>CL POSTA PER 16-30.04;F. NR.6251-24/04/2014 - Ordonantare 52/06/05/2014CNPR OJP PRAHOVACL;</t>
  </si>
  <si>
    <t>MH POSTA PER 16-30.04;F. NR.9242-29/04/2014 - Ordonantare 7061/07/05/2014CNPR OJP DOLJMH;</t>
  </si>
  <si>
    <t>BV POSTA PER 16-30.04;F. NR.15416-16/04/2014 - Ordonantare 46/07/05/2014CNPR OJP IASIBT;</t>
  </si>
  <si>
    <t>BZ POSTA PER 15-30.04;F. NR.12353-17/04/2014 - Ordonantare 11192/07/05/2014CNPR OJP CONSTANTABZ;</t>
  </si>
  <si>
    <t>OT POSTA PER 16-30.04;F. NR.3480-25/04/2014 - Ordonantare 41/06/05/2014CNPR OJP DOLJOT;</t>
  </si>
  <si>
    <t>BH POSTA PER 16-30.04;F. NR.23963-17/04/2014 - Ordonantare 47/07/05/2014CNPR OJP CLUJBH;</t>
  </si>
  <si>
    <t>CV POSTA PER 16-30.04;F. NR.9645-29/04/2014 - Ordonantare 52/07/05/2014CNPR OJP BRASOVCV;</t>
  </si>
  <si>
    <t>VS POSTA PER 16-30.04;F. NR.11978-18/04/2014 - Ordonantare 28/06/05/2014CNPR OJP IASIVS;</t>
  </si>
  <si>
    <t>DB POSTA PER 16-30.04;F. NR.15675-16/04/2014 - Ordonantare R11026/07/05/2014CNPR OJP PRAHOVADB;</t>
  </si>
  <si>
    <t>AB POSTA PER 16-30.04;F. NR.10620-28/04/2014 - Ordonantare 34/07/05/2014CNPR OJP BRASOVAB;</t>
  </si>
  <si>
    <t>SV POSTA PER 16-30.04;F. NR.9669-17/04/2014 - Ordonantare 47/07/05/2014CNPR OJP IASISV;</t>
  </si>
  <si>
    <t>CS POSTA PER 15-31.04;F. NR.647-17/04/2014 - Ordonantare 751/07/05/2014CNPR OJP TIMISCS;</t>
  </si>
  <si>
    <t>AR POSTA PER 16-30.04;F. NR.12807-16/04/2014 - Ordonantare 16130/07/05/2014CNPR OJP TIMISAR;</t>
  </si>
  <si>
    <t>TL POSTA PER 16-30.04;F. NR.6255-16/04/2014 - Ordonantare 7858/06/05/2014CNPR OJP CONSTANTATL;</t>
  </si>
  <si>
    <t>AG POSTA PER 16-30.04;F. NR.15572-24/04/2014 - Ordonantare 37/06/05/2014CNPR OJP PRAHOVAAG;</t>
  </si>
  <si>
    <t>CT POSTA PER 16-30.04;F. NR.7178-16/04/2014 - Ordonantare 44/06/05/2014CNPR OJP CONSTANTACT;</t>
  </si>
  <si>
    <t>VL POSTA PER 16-30.04;F. NR.10957-23/04/2014 - Ordonantare 34/08/05/2014CNPR OJP DOLJVL;</t>
  </si>
  <si>
    <t>SM POSTA PER 16-30.04;F. NR.3114-16/04/2014 - Ordonantare 36/06/05/2014CNPR OJP CLUJSM;</t>
  </si>
  <si>
    <t>BT EON EN EL APR;F. NR.8100005228-30/04/2014 - Ordonantare 44/06/05/2014E-ON ENERGIE ROMANIABT;</t>
  </si>
  <si>
    <t>DJ CEZ EN EL APR;F. NR.5603049349-30/04/2014 - Ordonantare 65/06/05/2014CEZ VANZARE SADJ;</t>
  </si>
  <si>
    <t>SB AFEE EN EL 29.03-28.04;F. NR.198589257-29/04/2014 - Ordonantare 14131/06/05/2014AFEE SIBIUSB;</t>
  </si>
  <si>
    <t>OT CEZ EN EL APR;F. NR.5603051006-30/04/2014 - Ordonantare 45/06/05/2014CEZ VANZARE SAOT;</t>
  </si>
  <si>
    <t>BT EON GAZE 07.03-14.04;F. NR.1091242928-21/04/2014 - Ordonantare 47/06/05/2014E ON ENERGIE ROMANIA SA-SUC BACAUBT;</t>
  </si>
  <si>
    <t>OT GDF INCALZIRE 04.03-03.04;F. NR.1021620492-30/04/2014 - Ordonantare 44/06/05/2014GDF SUEZ ENERGY ROMANIA SAOT;</t>
  </si>
  <si>
    <t>GJ CEZ EN EL APR;F. NR.5403199590-30/04/2014 - Ordonantare 68/07/05/2014CEZ VANZARE SAGJ;</t>
  </si>
  <si>
    <t>CJ EON GAZ APR;F. NR.1021454244-14/05/2014 - Ordonantare 127/09/05/2014E ON ENERGIE ROMANIA SACJ;</t>
  </si>
  <si>
    <t>MS EON GAZE APR;F. NR.1061318658-14/05/2014 - Ordonantare 58/09/05/2014E-ON ENERGIE ROMANIA SA REG.SIBIUMS;</t>
  </si>
  <si>
    <t>HD EON INCALZ APR;F. NR.1051351247-14/05/2014 - Ordonantare 66/09/05/2014E ON ENERGIE ROMANIA SAHD;</t>
  </si>
  <si>
    <t>MS AFEE ESTIMARE EN EL 11.04-02.05;F. NR.194526626-02/05/2014 - Ordonantare 59/09/05/2014AFEE MURESMS;</t>
  </si>
  <si>
    <t>BN EON INCALZIRE APR;F. NR.1091256900-14/05/2014 - Ordonantare 10461/12/05/2014E ON ENERGIE ROMANIA SABN;</t>
  </si>
  <si>
    <t>HR EON GAZE 01.04-30.04;F. NR.1061318658-14/05/2014 - Ordonantare 76/13/05/2014E-ON ENERGIE ROMANIA SA REG.SIBIUHR;</t>
  </si>
  <si>
    <t>BR EN EL APR;F. NR.6200305401-08/05/2014 - Ordonantare 41/13/05/2014AFEE BRAILABR;</t>
  </si>
  <si>
    <t>SV EON GAZ APR;F. NR.1071272894-24/04/2014 - Ordonantare 48/08/05/2014E ON ENERGIE ROMANIA SA-SUC BACAUSV;</t>
  </si>
  <si>
    <t>NT RIFIL EN EL MAR;F. NR.81212-29/04/2014 - Ordonantare 48/06/05/2014RIFIL S.A.NT;</t>
  </si>
  <si>
    <t>AR BENDEA P EN EL MAR;F. NR.16489-06/05/2014 - Ordonantare 16490/07/05/2014BENDEA PETRUAR;</t>
  </si>
  <si>
    <t>CV EUROMOD EN EL 1901-16.04;F. NR.227-24/04/2014 - Ordonantare 53/06/05/2014EUROMOD IMPEX SRLCV;</t>
  </si>
  <si>
    <t>TL IBEROM EN EL GAZE APR;F. NR.2014360-05/05/2014 - Ordonantare 8129/06/05/2014IBEROM INTERNATIONAL SRLTL;</t>
  </si>
  <si>
    <t>SB ITALIAN ST GAZE 14.02-13.03;F. NR.2014065-28/04/2014 - Ordonantare 14301/08/05/2014ITALIAN STYLE IMPORT EXPORTSB;</t>
  </si>
  <si>
    <t>IL CONSIROM GAZE APR;F. NR.2860-30/04/2014 - Ordonantare 44/08/05/2014CONSIROM SRLIL;</t>
  </si>
  <si>
    <t>DB GEOSTAR EN EL GAZE MAR;F. NR.4308-02/05/2014 - Ordonantare R11391/08/05/2014GEOSTAR TRANS SRLDB;</t>
  </si>
  <si>
    <t>CJ SEM CAPITAL EN EL APR;F. NR.2014306-30/04/2014 - Ordonantare 128/09/05/2014SEM CAPITAL SRLCJ;</t>
  </si>
  <si>
    <t>PH ALEX DAMASCHIN AN EL 24.03-21.04;F. NR.23-09/05/2014 - Ordonantare 57/09/05/2014ALEXANDRA DAMASCHINPH;</t>
  </si>
  <si>
    <t>MS MOLDOVAN C EN EL GAZE APR;F. NR.16-08/05/2014 - Ordonantare 56/09/05/2014MOLDOVAN CAMELIAMS;</t>
  </si>
  <si>
    <t>TR ANGHEL L INCALZIRE APR;F. NR.8791-09/05/2014 - Ordonantare 56/09/05/2014ANGHEL LIVIUTR;</t>
  </si>
  <si>
    <t>PH ALEX DAMASCHIN GAZE 19.03-15.04;F. NR.24-09/05/2014 - Ordonantare 59/09/05/2014ALEXANDRA DAMASCHINPH;</t>
  </si>
  <si>
    <t>VL ROSAN EN EL APR;F. NR.108-09/05/2014 - Ordonantare 38/09/05/2014ROSAN GRUPVL;</t>
  </si>
  <si>
    <t>HR MUN TOPLITA EN EL APR;F. NR.33-08/05/2014 - Ordonantare 71/12/05/2014MUNICIPIUL TOPLITAHR;</t>
  </si>
  <si>
    <t>CS COM TER EN EL MAR;F. NR.304-07/05/2014 - Ordonantare 761/08/05/2014COM TER SRLCS;</t>
  </si>
  <si>
    <t>IL CONSIROM EN EL APR;F. NR.2859-30/04/2014 - Ordonantare 42/08/05/2014CONSIROM SRLIL;</t>
  </si>
  <si>
    <t>RC RB IF EDIS GAZE APRILIE;F. NR.2596-08/05/2014 - Ordonantare 514/12/05/2014EDIS BUILDING SRLORCTB;IF;ONRC;</t>
  </si>
  <si>
    <t>BR ISTRIU INCALZ APR;F. NR.10402-07/05/2014 - Ordonantare 40/13/05/2014ISTRU SA BRAILABR;</t>
  </si>
  <si>
    <t>BC WOOLTOP EN EL INCALZIRE  APR;F. NR.3331-09/05/2014 - Ordonantare 53/13/05/2014WOOLTOP SRLBC;</t>
  </si>
  <si>
    <t>SB PANDOR GAZE ESTIMARE 14.03-11.04;F. NR.2923-08/05/2014 - Ordonantare 14493/09/05/2014PANDOR SIB SRLSB;</t>
  </si>
  <si>
    <t>AB AFEE EN EL APR;F. NR.196909661-30/04/2014 - Ordonantare 36/13/05/2014AFEE  ALBAAB;</t>
  </si>
  <si>
    <t>BV FBS EN EL INCALZ APR;F. NR.554-12/05/2014 - Ordonantare 26801/13/05/2014F.B.S ASSETS BV SRLBV;</t>
  </si>
  <si>
    <t>SB DIR CULTURA SP EN EL INCALZ;F. NR.1081258912-11/04/2014 - Ordonantare 1573/14/05/2014DIR.MUNI PT.CULT SPORT TURISM SI TINERETSB;</t>
  </si>
  <si>
    <t>SB MERIDIANI GAZE ESTIMARE APR;F. NR.2014035-30/04/2014 - Ordonantare 1574/14/05/2014MERIDIANI SRLSB;</t>
  </si>
  <si>
    <t>AG CORONA EN EL+GAZ APR;F. NR.216052-08/05/2014 - Ordonantare 40/08/05/2014CORONA SRLAG;</t>
  </si>
  <si>
    <t>GJ GDF GAZE APR;F. NR.1021620581-30/04/2014 - Ordonantare 70/14/05/2014GDF SUEZ ENERGY ROMANIA SAGJ;</t>
  </si>
  <si>
    <t>BH SAPIENT EN EL APR;F. NR.18428-14/05/2014 - Ordonantare 51/15/05/2014SAPIENT SRLBH;</t>
  </si>
  <si>
    <t>CJ AFEE EN EL APR;F. NR.2201823841-13/05/2014 - Ordonantare 131/15/05/2014AFEE CLUJCJ;</t>
  </si>
  <si>
    <t>IS RLC GAZE 22.03-22.04;F. NR.168-13/05/2014 - Ordonantare 28516/14/05/2014RLC TRIDENT SRLIS;</t>
  </si>
  <si>
    <t>27-May-14</t>
  </si>
  <si>
    <t>HD ENEL EN EL 05.04-05.05;F. NR.3728262-13/05/2014 - Ordonantare 68/19/05/2014ENEL ENERGIE SAHD;</t>
  </si>
  <si>
    <t>SJ MANAGER EN EL+ INCALZ APRILIE;F. NR.1080-16/05/2014 - Ordonantare 40/19/05/2014MANAGER SRLSJ;</t>
  </si>
  <si>
    <t>HR ELECTRICA EN EL 11.04-12.05;F. NR.192169248-13/05/2014 - Ordonantare 79/19/05/2014AFEE HARGHITAHR;</t>
  </si>
  <si>
    <t>CT ENEL EN EL 08.04-09.05;F. NR.3722506-13/05/2014 - Ordonantare 54/20/05/2014ENEL ENERGIE SACT;</t>
  </si>
  <si>
    <t>GR ENEL EN EL 11.04-09.05;F. NR.4956821-13/05/2014 - Ordonantare 44/21/05/2014ENEL ENERGIE MUNTENIAGR;</t>
  </si>
  <si>
    <t xml:space="preserve">TRANSFER SUMA SCHIMB VALUTAR-DIURNA DEPL EXTERNA                                                                                                      </t>
  </si>
  <si>
    <t>DIFERENTA CHELT PENSII ALIMENTARE APRILIE 2014</t>
  </si>
  <si>
    <t xml:space="preserve">DIF CHELT DEPL INTERNA          </t>
  </si>
  <si>
    <t xml:space="preserve">REINTREGIRE CONT-TEL FIX FEB SI MARTIE  ORC TR  </t>
  </si>
  <si>
    <t>REINTREGIRE CONT-DIF SERV SIST ANTIEFRACTIE-IS</t>
  </si>
  <si>
    <t xml:space="preserve">TRANSF SUMA SCHIMB VAL-PLATA TAXA PARTIC CONF ECRF </t>
  </si>
  <si>
    <t>RESTITUIRE AVANS NEUTILIZAT</t>
  </si>
  <si>
    <t>DIF CHELT DEPLASARE INTERNA</t>
  </si>
  <si>
    <t>REINTREGIRE CONT-DIF CHELT DEPLASARE ORC CJ</t>
  </si>
  <si>
    <t xml:space="preserve">AVANS CHELT DEPL NEUT          </t>
  </si>
  <si>
    <t xml:space="preserve">ATCP MB DEPUNERE AV NEUT CHELT DEPL     </t>
  </si>
  <si>
    <t xml:space="preserve">REINTREGIRE CONT-IMPUTATII ROMTELECOM-ORC BV  </t>
  </si>
  <si>
    <t xml:space="preserve">ATCP MB CHELT DEPL INTERNA  NEFOLOSIT   </t>
  </si>
  <si>
    <t>CHELTUIELI DEPLASARE INTERNA NEUTILIZATA</t>
  </si>
  <si>
    <t>REINTREGIRE CONT-DIF CHELT DEPLASARE ORC CJ-</t>
  </si>
  <si>
    <t xml:space="preserve">TRANSFER SUMA SCHIMB VALUTAR-CHELT DEPL EXTERNA                                                                                                       </t>
  </si>
  <si>
    <t xml:space="preserve">REINTREGIRE CONT- CONVORBIRI ORANGE APR 2014- </t>
  </si>
  <si>
    <t xml:space="preserve">AUT NAT CETATENIE APA SALUB TRIM I </t>
  </si>
  <si>
    <t xml:space="preserve">AUT NAT CETATENIE chirie TRIM I </t>
  </si>
  <si>
    <t>AUT NAT PT CETATENIE EN EL SI TERMICA TRIM  I</t>
  </si>
  <si>
    <t xml:space="preserve">OP3931/23.05 SUMA RETURNATA            </t>
  </si>
  <si>
    <t>6103Z26</t>
  </si>
  <si>
    <t>REINTREGIRE CONT-DIF CHELT DEPLASARE ORC PH</t>
  </si>
  <si>
    <t>REINTREGIRE CONT-DIF CHELT DEPLASARE ORC IL</t>
  </si>
  <si>
    <t>MS POSTA PER 1-15.05;F. NR.12144-05/05/2014 - Ordonantare 60/21/05/2014CNPR OJP BRASOVMS;</t>
  </si>
  <si>
    <t>SM POSTA 1-15.05;F. NR.4224-08/05/2014 - Ordonantare 39/21/05/2014CNPR OJP CLUJSM;</t>
  </si>
  <si>
    <t>SERVICII RECOND CARTUSE- ONRC;F. NR.140400300-11/04/2014 - Ordonantare 2718/06/05/2014MIDA SOFT BUSINESS SRLONRC;</t>
  </si>
  <si>
    <t>SERVICII RECOND CARTUSE- ONRC;F. NR.140400301-11/04/2014 - Ordonantare 2719/06/05/2014MIDA SOFT BUSINESS SRLONRC;</t>
  </si>
  <si>
    <t>SERVICII RECOND CARTUSE- ONRC;F. NR.140400302-11/04/2014 - Ordonantare 2717/06/05/2014MIDA SOFT BUSINESS SRLONRC;</t>
  </si>
  <si>
    <t>HR MUN TOPLITA PAZA APR;F. NR.33-08/05/2014 - Ordonantare 74/12/05/2014MUNICIPIUL TOPLITAHR;</t>
  </si>
  <si>
    <t>BC WOOLTOP SERV FOCHIST APR;F. NR.3330-09/05/2014 - Ordonantare 52/13/05/2014WOOLTOP SRLBC;</t>
  </si>
  <si>
    <t>SERVICE SISTEME ANTIEFRACTIE APRILIE 2014;F. NR.55723-30/04/2014 - Ordonantare 2918/07/05/2014G4S SECURE SOLUTIONS SRLBC;DB;IL;SJ;SM;SV;TR;VS;TL;ONRC;ONRC;</t>
  </si>
  <si>
    <t>SERV MENTENANTA SI SUPORT TEHNIC PT SOFWARE  EMC CAPTIVA APRILIE;F. NR.9502-06/05/2014 - Ordonantare 2919/07/05/2014STAR STORAGE SRLAB;AR;AG;BC;BH;BN;BT;BV;BR;BZ;CS;CJ;CT;CV;DB;DJ;GL;GJ;HR;HD;IL;IS;IF;MM;MH;MS;NT;OT;PH;SM;SJ;SB;SV;T</t>
  </si>
  <si>
    <t>SERV MENTENANTA SI SUPORT TEHNIC PT SOFWARE  EMC CAPTIVA  APRILIE;F. NR.9503-06/05/2014 - Ordonantare 2920/07/05/2014STAR STORAGE SRLAB;AR;AG;BC;BH;BN;BT;BV;BR;BZ;CS;CJ;CT;CV;DB;GL;DJ;GJ;HR;HD;IL;IS;IF;MM;MH;MS;NT;OT;PH;SM;SJ;SB;SV;T</t>
  </si>
  <si>
    <t>SERV SUP ROUTER CISCO - APRILIE- ONRC;F. NR.140435-30/04/2014 - Ordonantare 2723/06/05/2014DATANET SYSTEMS SRLONRC;</t>
  </si>
  <si>
    <t>PIESE DE SCHIMB COPIATOR- ONRC;F. NR.23413-30/04/2014 - Ordonantare 2858/07/05/20142M DIGITAL SRLONRC;</t>
  </si>
  <si>
    <t>SERVICII REPARARE SI INTRET POST GARANTIE ECHIP IT APRILIE;F. NR.73014287-29/04/2014 - Ordonantare 2814/07/05/2014LOGIC COMPUTERONRC;ORCTB;AB;AR;AG;BC;BH;BN;BT;BV;BR;BZ;CS;CL;CJ;CT;CV;DB;DJ;GL;GR;GJ;HR;HD;IL;IS;IF;MM;MH;MS;NT;OT</t>
  </si>
  <si>
    <t>SERV ACTUALIZ ANTIVIRUS-ONRC- APRILIE 2014;F. NR.63768-05/05/2014 - Ordonantare 2896/07/05/2014AXEL SOFT IT GROUP SRLONRC;</t>
  </si>
  <si>
    <t>GJ SESAM INTRET MONIT APR;F. NR.2552-30/04/2014 - Ordonantare 66/06/05/2014SESAM SRLGJ;</t>
  </si>
  <si>
    <t>BV 2M DIG PIESA COPAITOR;F. NR.23395-30/04/2014 - Ordonantare 25024/07/05/20142M DIGITAL SRLBV;</t>
  </si>
  <si>
    <t>CT 2M DIG CONSUMAB COP;F. NR.23394-30/04/2014 - Ordonantare 47/07/05/20142M DIGITAL SRLCT;</t>
  </si>
  <si>
    <t>BH 2M DIG PIESA SCHIMB;F. NR.23393-30/04/2014 - Ordonantare 48/07/05/20142M DIGITAL SRLBH;</t>
  </si>
  <si>
    <t>TM 2M DIG PIESA SCHIMB;F. NR.23397-30/04/2014 - Ordonantare 69/07/05/20142M DIGITAL SRLTM;</t>
  </si>
  <si>
    <t>SERVICE ECHIPAMENTE SCANERE KODAK APRILIE;F. NR.9501-06/05/2014 - Ordonantare 2921/07/05/2014STAR STORAGE SRLAB;AR;AG;BC;BH;BN;BT;BV;BR;BZ;CS;CJ;CT;CV;DB;DJ;GL;GJ;HR;HD;IL;IS;IF;MM;MH;MS;NT;OT;PH;SM;SJ;SB;SV;T</t>
  </si>
  <si>
    <t>SERVICE ECHIPAMENTE DE COPIAT APRILIE;F. NR.23449-07/05/2014 - Ordonantare 2966/08/05/20142M DIGITAL SRLAB;AG;BC;BH;BV;BN;BZ;CL;CJ;CT;CV;DJ;GL;GJ;HR;HD;IL;IS;IF;MM;MH;MS;NT;OT;PH;SB;SV;TR;TM;VS;VN;GR;ONRC</t>
  </si>
  <si>
    <t>PIESE DE SCHIMB ECHIPAMENTE IT- ORC BN;F. NR.83014350-07/05/2014 - Ordonantare 83014350/12/05/2014LOGIC COMPUTERBN;</t>
  </si>
  <si>
    <t>PIESE DE SCHIMB ECHIPAMENTE IT- ORC VN;F. NR.83014360-07/05/2014 - Ordonantare 83014360/12/05/2014LOGIC COMPUTERVN;</t>
  </si>
  <si>
    <t>PIESE DE SCHIMB ECHIPAMENTE IT- ORC BC;F. NR.83014349-07/05/2014 - Ordonantare 83014349/12/05/2014LOGIC COMPUTERBC;</t>
  </si>
  <si>
    <t>PIESE DE SCHIMB ECHIPAMENTE IT- ORC SV;F. NR.83014358-07/05/2014 - Ordonantare 83014358/12/05/2014LOGIC COMPUTERSV;</t>
  </si>
  <si>
    <t>PIESE DE SCHIMB ECHIPAMENTE IT- ORC SB;F. NR.83014356-07/05/2014 - Ordonantare 83014356/12/05/2014LOGIC COMPUTERSB;</t>
  </si>
  <si>
    <t>PIESE DE SCHIMB ECHIPAMENTE IT- ORCTB;F. NR.83014348-07/05/2014 - Ordonantare 83014348/12/05/2014LOGIC COMPUTERORCTB;</t>
  </si>
  <si>
    <t>PIESE DE SCHIMB ECHIPAMENTE IT- ONRC;F. NR.83014347-07/05/2014 - Ordonantare 3029/12/05/2014LOGIC COMPUTERONRC;</t>
  </si>
  <si>
    <t>PIESE DE SCHIMB ECHIPAMENTE IT- ORC CT;F. NR.83014352-07/05/2014 - Ordonantare 83014352/12/05/2014LOGIC COMPUTERCT;</t>
  </si>
  <si>
    <t>PIESE DE SCHIMB ECHIPAMENTE IT- ORC IF;F. NR.83014354-07/05/2014 - Ordonantare 83014354/12/05/2014LOGIC COMPUTERIF;</t>
  </si>
  <si>
    <t>PIESE DE SCHIMB ECHIPAMENTE IT- ORC MH;F. NR.83014355-07/05/2014 - Ordonantare 83014355/12/05/2014LOGIC COMPUTERMH;</t>
  </si>
  <si>
    <t>PAZA MONITORIZARE APRILIE;F. NR.2934-08/05/2014 - Ordonantare 3039/12/05/2014GRUP EST SECURITYAB;AG;AR;BC;BH;BN;BR;BT;ORCTB;BV;CJ;CJ;CL;CS;CT;CV;DB;DJ;GJ;GR;HD;HR;IF;IF;IL;IS;IS;MH;MM;MM;MS;MS;N</t>
  </si>
  <si>
    <t>MAPE PREZENTARE- ONRC;F. NR.3559-06/05/2014 - Ordonantare 3043/12/05/2014D&amp;M C.I SRLONRC;</t>
  </si>
  <si>
    <t>SERVICII PRINTARE ROLL-UP - ONRC;F. NR.3560-07/05/2014 - Ordonantare 3042/12/05/2014D&amp;M C.I SRLONRC;</t>
  </si>
  <si>
    <t>IS  2M DIG PIESA COPIAT;F. NR.23395-30/04/2014 - Ordonantare R26199/06/05/20142M DIGITAL SRLIS;</t>
  </si>
  <si>
    <t>DJ 2M DIG PIESE SCHIMB;F. NR.23392-30/04/2014 - Ordonantare 67/07/05/20142M DIGITAL SRLDJ;</t>
  </si>
  <si>
    <t>RB ATLAS PIESE SCHIMB MONIT;F. NR.64-30/04/2014 - Ordonantare 490/08/05/2014ATLAS CORP S.R.L.ORCTB;</t>
  </si>
  <si>
    <t>TONERE COPIATOARE SI CD-R IN CARCASA- ONRC;F. NR.14001798-08/05/2014 - Ordonantare 3027/12/05/2014OFFICE MAX SRLONRC;</t>
  </si>
  <si>
    <t>TRANSPORT VALORI APRILIE 2014;F. NR.2935-08/05/2014 - Ordonantare 3044/13/05/2014GRUP EST SECURITYAB;AR;AG;BC;BH;BN;BR;BT;BV;BZ;CJ;CJ;CJ;CL;CS;CT;CV;DB;DJ;GJ;GL;GR;HD;HR;HR;IF;IL;IS;MH;MM;MM;MM;MS;N</t>
  </si>
  <si>
    <t>BT NOVA APA CANA APRILIE;F. NR.10085535-30/04/2014 - Ordonantare 51/07/05/2014NOVA APASERV SRLBT;</t>
  </si>
  <si>
    <t>OT COMP APA APRILIE;F. NR.769999-30/04/2014 - Ordonantare 46/07/05/2014COMPANIA DE APA OLTOT;</t>
  </si>
  <si>
    <t>IS SALUBRIS SALUB APR;F. NR.604061-30/04/2014 - Ordonantare 26550/07/05/2014SALUBRIS S.A.IS;</t>
  </si>
  <si>
    <t>IL SERVICII COMUNALE DESEURI APR;F. NR.1052463-30/04/2014 - Ordonantare 46/08/05/2014SERVICII COMUNALE SRLIL;</t>
  </si>
  <si>
    <t>HD SALUBRIATATE APR;F. NR.454205-06/05/2014 - Ordonantare 64/08/05/2014SALUBRITATE SAHD;</t>
  </si>
  <si>
    <t>VL URBAN SALUB APR;F. NR.27161139-30/04/2014 - Ordonantare 37/09/05/2014URBAN S.A. RM.VALCEAVL;</t>
  </si>
  <si>
    <t>HR HARVIZ APA 31.03-30.04;F. NR.281124-30/04/2014 - Ordonantare 70/12/05/2014HARVIZ SAHR;</t>
  </si>
  <si>
    <t>BT URBAN SALUB APRILIE;F. NR.5685270-30/04/2014 - Ordonantare 49/06/05/2014URBAN SERV S.A.BT;</t>
  </si>
  <si>
    <t>GR APA SERVICE APR;F. NR.1035904-25/04/2014 - Ordonantare 39/06/05/2014APA SERVICE SAGR;</t>
  </si>
  <si>
    <t>AR BENDEA APA MARTIE;F. NR.16486-06/05/2014 - Ordonantare 16488/07/05/2014BENDEA PETRUAR;</t>
  </si>
  <si>
    <t>TL IBEROM APA CANAL APR;F. NR.2014360-05/05/2014 - Ordonantare 8128/06/05/2014IBEROM INTERNATIONAL SRLTL;</t>
  </si>
  <si>
    <t>DB GEOSTAR APA CANAL MAR;F. NR.4308-02/05/2014 - Ordonantare R11391/08/05/2014GEOSTAR TRANS SRLDB;</t>
  </si>
  <si>
    <t>MS MOLDOVAN C SALUB APR;F. NR.17-09/05/2014 - Ordonantare 57/09/05/2014MOLDOVAN CAMELIAMS;</t>
  </si>
  <si>
    <t>VL ROSAN APA APR;F. NR.109-08/05/2014 - Ordonantare 35/09/05/2014ROSAN GRUPVL;</t>
  </si>
  <si>
    <t>HD LEONTI LOREDANA CHIRIE MAI;F. NR.15106-22/05/2014 - Ordonantare 71/23/05/2014LOREDANA LEONTIHD;</t>
  </si>
  <si>
    <t>HD ROSU ANA CHIRIE MAI;F. NR.15107-22/05/2014 - Ordonantare 72/23/05/2014ROSU ANAHD;</t>
  </si>
  <si>
    <t>AB MACARIE CHIRIE SEDIU MAI;F. NR.4-22/05/2014 - Ordonantare 38/23/05/2014MACARIE VASILEAB;</t>
  </si>
  <si>
    <t>MH ILINCA GHE CHIRIE MAI;F. NR.6-22/05/2014 - Ordonantare 8155/23/05/2014ILINCA GHEORGHEMH;</t>
  </si>
  <si>
    <t>MM LAB CARM CHIRIE VISEU;F. NR.16-14/05/2014 - Ordonantare 56/19/05/2014LABORATOR CARMANGERIE -B SRLMM;</t>
  </si>
  <si>
    <t>MM VENTO CHIRIE MAI;F. NR.5571158-16/05/2014 - Ordonantare 58/19/05/2014VENTO TRADING SRLMM;</t>
  </si>
  <si>
    <t>CT INTERNET CITY CHIRIE MAI;F. NR.1125215-02/05/2014 - Ordonantare 51/19/05/2014INTERNET CITY DOI BUCURESTICT;</t>
  </si>
  <si>
    <t>SM ZIRMER CHIRIE MAI;F. NR.7412-02/05/2014 - Ordonantare 38/16/05/2014ZIRMER BUD SRLSM;</t>
  </si>
  <si>
    <t>SV FERMIN CHIRIE MAI;F. NR.259-02/05/2014 - Ordonantare 50/16/05/2014FERMIN COM SRLSV;</t>
  </si>
  <si>
    <t>FOND HANDICAP-APRILIE 2014;STAT - Ordonantare 2865/08/05/2014BUGETUL DE STAT- CONT UNIC SALARIITOTAL;</t>
  </si>
  <si>
    <t>COMISIOANE OPERATIUNI BCR- ONRC;EXTRAS CONT - Ordonantare 3174/21/05/2014O.N.R.C.ONRC;</t>
  </si>
  <si>
    <t>CHELTUIELI  SENTINTA 1/COM/CC/08.01.2013-DOSAR 2911/103/2013;NOTIFICARE - Ordonantare 3188/22/05/2014DONIGA ADRIAN LAURENTIUONRC;</t>
  </si>
  <si>
    <t>PUBLICARE TABELARA;ORD NR.16482-06/05/2014 - Ordonantare 16482/27/05/2014MONITORUL OFICIAL RAAR;</t>
  </si>
  <si>
    <t>PUBLICARE TABELARA;O NR.50-06/05/2014 - Ordonantare 50/27/05/2014MONITORUL OFICIAL RABT;</t>
  </si>
  <si>
    <t>PUBLICARE TABELARA;ORD NR.734-05/05/2014 - Ordonantare 734/27/05/2014MONITORUL OFICIAL RACS;</t>
  </si>
  <si>
    <t>PUBLICARE TABELARA;O NR.119-30/04/2014 - Ordonantare 119/27/05/2014MONITORUL OFICIAL RACJ;</t>
  </si>
  <si>
    <t>MARCI TEMPORALE- ONRC;F. NR.141450123-30/04/2014 - Ordonantare 2983/12/05/2014CERTSIGN SRLONRC;</t>
  </si>
  <si>
    <t>MARCI TEMPORALE INFOCERT- ONRC;F. NR.141450124-30/04/2014 - Ordonantare 3040/12/05/2014CERTSIGN SRLONRC;</t>
  </si>
  <si>
    <t>MARCI TEMPORALE ONLINE- ONRC- APR 2014;F. NR.144523400-30/04/2014 - Ordonantare 3041/12/05/2014CERTSIGN SRLONRC;</t>
  </si>
  <si>
    <t>PUBLICARE TABELARA;O NR.509-08/05/2014 - Ordonantare 509/27/05/2014MONITORUL OFICIAL RAORCTB;</t>
  </si>
  <si>
    <t>PUBLICARE TABELARA;O53 NR.53-06/05/2014 - Ordonantare 53/27/05/2014MONITORUL OFICIAL RATR;</t>
  </si>
  <si>
    <t>PUBLICARE TABELARA;O NR.11658-09/05/2014 - Ordonantare 11658/27/05/2014MONITORUL OFICIAL RADB;</t>
  </si>
  <si>
    <t>SERVICII ARHIVARE APRILIE 2014;F. NR.34282-25/04/2014 - Ordonantare 2974/08/05/2014IRON MOUNTAIN SRLAR;AG;BC;BH;BZ;CJ;CT;DB;DJ;GL;IS;IF;MM;MS;NT;PH;SJ;VL;VN;ORCTB;ONRC;</t>
  </si>
  <si>
    <t>COMISIOANE OPERATIUNI POS -MARTIE 2014-ONRC.;F. NR.002452-19/05/2014 - Ordonantare 3146/19/05/2014BANCA TRANSILVANIA UNIRII-COMISONRC;</t>
  </si>
  <si>
    <t>REINNOIRI CERTIFICATE DIGITALE CALIFICATE;F. NR.152797-05/05/2014 - Ordonantare 3082/14/05/2014DIGISIGN SABN;CJ;CV;DB;GL;MM;SM;ONRC;ONRC;</t>
  </si>
  <si>
    <t>IRON MOUNT CHIRIE MAI;F. NR.34562-02/05/2014 - Ordonantare 3109/16/05/2014IRON MOUNTAIN SRLAB;AR;AG;BC;BH;BN;BT;BV;BR;BZ;CS;CL;CJ;CT;CV;DB;DJ;GL;GR;GJ;HR;HD;IL;IS;IF;MM;MH;MS;NT;OT;PH;SM;SJ;S</t>
  </si>
  <si>
    <t>PUBLICARE TABELARA;ORD NR.80-19/05/2014 - Ordonantare 80/27/05/2014MONITORUL OFICIAL RAHR;</t>
  </si>
  <si>
    <t>PUBLICARE TABELARA;O NR.54-19/05/2014 - Ordonantare 54/27/05/2014MONITORUL OFICIAL RABH;</t>
  </si>
  <si>
    <t>CH PUBLICARE TABELARA;ORD NR.136-21/05/2014 - Ordonantare 136/28/05/2014MONITORUL OFICIAL RACJ;</t>
  </si>
  <si>
    <t>CH PUBLICARE TABELARA;O NR.27084-14/05/2014 - Ordonantare 27084/28/05/2014MONITORUL OFICIAL RABV;</t>
  </si>
  <si>
    <t>PUBLICARE TABELARA;ORD NR.49-23/05/2014 - Ordonantare 49/30/05/2014MONITORUL OFICIAL RAOT;</t>
  </si>
  <si>
    <t>OT MULTISERV INCARC STINGAT;F. NR.69-29/05/2014 - Ordonantare 50/29/05/2014MULTISERV SRLOT;</t>
  </si>
  <si>
    <t>BC COMSTING REINC STINGAT;F. NR.499-28/05/2014 - Ordonantare 60/29/05/2014COMSTING SRLBC;</t>
  </si>
  <si>
    <t>IF LIDLE VERIF STINGAT;F. NR.12006-22/05/2014 - Ordonantare 33/29/05/2014LIDLE COM SRLIF;</t>
  </si>
  <si>
    <t>BV KELI VERIF STINGAT;F. NR.1004182-28/05/2014 - Ordonantare 30411/29/05/2014KELI COMBV;</t>
  </si>
  <si>
    <t>NT COMISOMAR VERIF STINGAT;F. NR.2338-28/05/2014 - Ordonantare 57/29/05/2014COMISOMAR SRLNT;</t>
  </si>
  <si>
    <t>RB LIDLE VERIFV STINGAT;F. NR.12008-23/05/2014 - Ordonantare 578/29/05/2014LIDLE COM SRLORCTB;</t>
  </si>
  <si>
    <t>CJ SAFIRUL VERIF STINGAT;F. NR.12483-26/05/2014 - Ordonantare 139/27/05/2014SAFIRUL PRODCOMIMPEX SRLCJ;</t>
  </si>
  <si>
    <t>BZ EUROSTING VERIF STINGAT;F. NR.10310-23/05/2014 - Ordonantare 13206/28/05/2014EUROSTING AAW INDUSTRYBZ;</t>
  </si>
  <si>
    <t>IS IASISTING VERIF STINGAT;F. NR.89197-23/05/2014 - Ordonantare 30990/26/05/2014IASISTING SRLIS;</t>
  </si>
  <si>
    <t>VERIFICARE INCARCARE STINGATOARE- ONRC;F. NR.12005-22/05/2014 - Ordonantare 3267/27/05/2014LIDLE COM SRLONRC;</t>
  </si>
  <si>
    <t>PUBLICARE TABELARA;ORD NR.61-29/05/2014 - Ordonantare 61/30/05/2014MONITORUL OFICIAL RACV;</t>
  </si>
  <si>
    <t>DJ PROUTIL VERIFICARE INCARCARE STING;F. NR.654-29/05/2014 - Ordonantare 1/30/05/2014PROUTIL SERVICE SRLDJ;</t>
  </si>
  <si>
    <t>PUBLICARE TABELARA;ORD NR.40-27/05/2014 - Ordonantare 40/30/05/2014MONITORUL OFICIAL RAIF;</t>
  </si>
  <si>
    <t>PUBLICARE TABELARA;O NR.61-23/05/2014 - Ordonantare 61/30/05/2014MONITORUL OFICIAL RAMM;</t>
  </si>
  <si>
    <t>PUBLICARE TABELARA;O NR.62-23/05/2014 - Ordonantare 62/30/05/2014MONITORUL OFICIAL RAMM;</t>
  </si>
  <si>
    <t>PUBLICARE TABELARA;O NR.63-23/05/2014 - Ordonantare 63/30/05/2014MONITORUL OFICIAL RAMM;</t>
  </si>
  <si>
    <t>PUBLICARE TABELARA;O NR.78-16/05/2014 - Ordonantare 78/30/05/2014MONITORUL OFICIAL RATM;</t>
  </si>
  <si>
    <t>SERVICII LEGATORIE- MAI 2014- ONRC;F. NR.30-28/05/2014 - Ordonantare 3300/28/05/2014AGILE CONSULTING SERVICESONRC;</t>
  </si>
  <si>
    <t>PUBLICARE TABELARA;ORD NR.20929-27/05/2014 - Ordonantare 20929/30/05/2014MONITORUL OFICIAL RAGL;</t>
  </si>
  <si>
    <t>PUBLICARE TABELARA;O NR.46-27/05/2014 - Ordonantare 46/30/05/2014MONITORUL OFICIAL RAVN;</t>
  </si>
  <si>
    <t>SERV FORMARE PROFESIONALA-MAI 2014- ONRC;F. NR.29-21/05/2014 - Ordonantare 3266/27/05/2014AGILE CONSULTING SERVICESONRC;</t>
  </si>
  <si>
    <t>VERIF INCARC STINGAT;F. NR.1026-29/05/2014 - Ordonantare 1026/30/05/2014ROGEVA COMEXALCT;</t>
  </si>
  <si>
    <t>GR-CARO IMPEX-STINGATOARE;F. NR.3209-29/05/2014 - Ordonantare 46/30/05/2014CARO IMPEX SRLGR;</t>
  </si>
  <si>
    <t>CL VERIF INCARC STINGAT NOFIRE GRUP;F. NR.453-29/05/2014 - Ordonantare 57/30/05/2014NOFIRE GRUP SERV SRLCL;</t>
  </si>
  <si>
    <t>TM SERVSTING VERIF INC STINGAT;F. NR.926-29/05/2014 - Ordonantare 87/30/05/2014SERVSTING SRLTM;</t>
  </si>
  <si>
    <t>VERIF INCARC STINGAT;F. NR.468-29/05/2014 - Ordonantare 53/30/05/2014FIRE INSTINCT SRLBT;</t>
  </si>
  <si>
    <t>ROVINIETA DEPL PASCANI;ORD NR.32135-28/05/2014 - Ordonantare 32135/30/05/2014O.R.C. IASIIS;</t>
  </si>
  <si>
    <t>VERIF INCARC STINGAT;F. NR.4626-29/05/2014 - Ordonantare 4626/30/05/2014COSMIMAR PRESTCOM SRLBH;</t>
  </si>
  <si>
    <t>BV PUBLIX INTRETINERE APRILIE;F. NR.1559-30/04/2014 - Ordonantare 25753/08/05/2014PUBLIX SRLBV;</t>
  </si>
  <si>
    <t>DJ CORAL CURATENIE APR;F. NR.153-06/05/2014 - Ordonantare 69/08/05/2014CORAL CLEAN SERVDJ;</t>
  </si>
  <si>
    <t>DJ SILBEN COMIS ADMIN APR;F. NR.80-08/05/2014 - Ordonantare 70/08/05/2014SILBEN SRLDJ;</t>
  </si>
  <si>
    <t>REVIZIE APR 2014-SIST GAZ NOVEC SI FM 200 - ONRC;F. NR.2333-07/05/2014 - Ordonantare 2944/08/05/2014TERMOPROTONRC;</t>
  </si>
  <si>
    <t>NT RIFIL COMIS ADMIN APR;F. NR.81265-30/04/2014 - Ordonantare 49/06/05/2014RIFIL S.A.NT;</t>
  </si>
  <si>
    <t>IS RLC COMIS  ADMIN APRI;F. NR.166-06/05/2014 - Ordonantare 26745/07/05/2014RLC TRIDENT SRLIS;</t>
  </si>
  <si>
    <t>DB GEOSTAR CH ADMIN SEDIU APR;F. NR.4311-05/05/2014 - Ordonantare R11394/08/05/2014GEOSTAR TRANS SRLDB;</t>
  </si>
  <si>
    <t>BC CORAL CURATENIE APR;F. NR.151-06/05/2014 - Ordonantare 50/15/05/2014CORAL CLEAN SERVBC;</t>
  </si>
  <si>
    <t>OT ALROX REP AER COND;F. NR.1060-28/04/2014 - Ordonantare 47/14/05/2014ALROX TRADING SRLOT;</t>
  </si>
  <si>
    <t>VS ALROX REP AER COND;F. NR.1061-14/05/2014 - Ordonantare 32/14/05/2014ALROX TRADING SRLVS;</t>
  </si>
  <si>
    <t>IS FA AND COMIS ADMIN APR;F. NR.130-16/05/2014 - Ordonantare 29236/19/05/2014FAD AND SRLIS;</t>
  </si>
  <si>
    <t>SV FERMIN COMIS ADMIN SEDIU APR;F. NR.260-02/05/2014 - Ordonantare 49/15/05/2014FERMIN COM SRLSV;</t>
  </si>
  <si>
    <t>BZ CCIA BZ CURATENIE APR;F. NR.2369-14/05/2014 - Ordonantare 12079/15/05/2014CAMERA DE COMERT IND AGR BUZAUBZ;</t>
  </si>
  <si>
    <t>RB MAC SIM RER AUTO B41RCB;F. NR.2246-13/05/2014 - Ordonantare 524/16/05/2014MACSIM AUTO LOGISTICS SRLORCTB;</t>
  </si>
  <si>
    <t>BN ALROX MAT INTERV AER COND;F. NR.1062-14/05/2014 - Ordonantare 10909/16/05/2014ALROX TRADING SRLBN;</t>
  </si>
  <si>
    <t>VN BRD SERGV ASCENSOR  APR;F. NR.56814-22/05/2014 - Ordonantare 45/26/05/2014BRD - GSG SUC.FOCSANIVN;</t>
  </si>
  <si>
    <t>REPARATIE AUTO- ONRC- MATERIALE;F. NR.2254-19/05/2014 - Ordonantare 3269/27/05/2014MACSIM AUTO LOGISTICS SRLONRC;</t>
  </si>
  <si>
    <t>TM CENTRALP CURATENIE FEBR;F. NR.114212-27/05/2014 - Ordonantare 84/29/05/2014CENTRAL PARK SATM;</t>
  </si>
  <si>
    <t>CH BUTUC YALA;ORD NR.32136-28/05/2014 - Ordonantare 32136/30/05/2014O.R.C. IASIIS;</t>
  </si>
  <si>
    <t>REPARATIE AUTO- ONRC- MANOPERA;F. NR.2244-08/05/2014 - Ordonantare 2975/09/05/2014MACSIM AUTO LOGISTICS SRLONRC;</t>
  </si>
  <si>
    <t>REPARATIE AUTO- ONRC- MANOPERA;F. NR.2245-09/05/2014 - Ordonantare 3063/13/05/2014MACSIM AUTO LOGISTICS SRLONRC;</t>
  </si>
  <si>
    <t>RB MACSIM REP AUTO B41 RCB;F. NR.2246-13/05/2014 - Ordonantare 525/16/05/2014MACSIM AUTO LOGISTICS SRLORCTB;</t>
  </si>
  <si>
    <t>MS ELECTROMECANICA REPARATIE AUTO;F. NR.700116-21/05/2014 - Ordonantare 62/23/05/2014ELECTROMECANICA SCMMS;</t>
  </si>
  <si>
    <t>REPARATIE AUTO- ONRC;F. NR.2254-19/05/2014 - Ordonantare 3268/27/05/2014MACSIM AUTO LOGISTICS SRLONRC;</t>
  </si>
  <si>
    <t>BC PERSONAL CONS ACHIZ STAMPILE TRODAT;F. NR.558-09/04/2014 - Ordonantare 59/23/05/2014PERSONAL CONSULTING SRLBC;</t>
  </si>
  <si>
    <t>CH DEPLAS OSAN-DEJ- ORC CJ;ORD NR.120-30/04/2014 - Ordonantare 120/08/05/2014O.R.C. CLUJCJ;</t>
  </si>
  <si>
    <t>CH DEPLASARE CURS IT*SINAIA-ORC TM;ORD NR.72-08/05/2014 - Ordonantare 72/13/05/2014O.R.C. TIMISTM;</t>
  </si>
  <si>
    <t>20-May-14</t>
  </si>
  <si>
    <t>CH DEPLAS PASCANI- ORC IS;ORD NR.27361-08/05/2014 - Ordonantare 27361/20/05/2014O.R.C. IASIIS;</t>
  </si>
  <si>
    <t>CH DEPLAS  CURS IT SINAIA;ORD NR.785-13/05/2014 - Ordonantare 785/20/05/2014O.R.C. CARAS SEVERINCS;</t>
  </si>
  <si>
    <t>CH DEPL CURS IT SINAIA;ORD NR.73-19/05/2014 - Ordonantare 73/22/05/2014O.R.C. GORJGJ;</t>
  </si>
  <si>
    <t>CHELT DEPLASARE LA BUCURESTI;ORD NR.52-16/05/2014 - Ordonantare 52/22/05/2014O.R.C. CONSTANTACT;</t>
  </si>
  <si>
    <t>CH DEPLAS CURS IT SINAIA;ORD NR.39-19/05/2014 - Ordonantare 39/26/05/2014O.R.C. VALCEAVL;</t>
  </si>
  <si>
    <t>CH DEPLAS CURS IT SINAIA;O NR.53-19/05/2014 - Ordonantare 53/26/05/2014O.R.C. CONSTANTACT;</t>
  </si>
  <si>
    <t>CH DEPLASARE PETROSAN-NEGRU CRISTINEL;O NR.70-19/05/2014 - Ordonantare 70/26/05/2014O.R.C. HUNEDOARAHD;</t>
  </si>
  <si>
    <t>CH DEPLASARE LA TR- AUDITORI- ONRC;F. NR.14068-15/05/2014;F. NR.14067-15/05/2014;F. NR.14066-15/05/2014 - Ordonantare 3144/19/05/2014RECOND-COM-IMPEX SRLONRC;</t>
  </si>
  <si>
    <t>CH DEPLASARE LA TR- AUDITORI- ONRC;F. NR.2004190-12/05/2014;F. NR.2004191-12/05/2014;F. NR.2004189-12/05/2014 - Ordonantare 3145/19/05/2014ROFAL SRLONRC;</t>
  </si>
  <si>
    <t>CH DEPL CURS IT SINAIA;ORD NR.18386-21/05/2014 - Ordonantare 18386/27/05/2014O.R.C. ARADAR;</t>
  </si>
  <si>
    <t>CAZARE DEPLASARE LA ORC BR- EPURAS ROXANA;F. NR.190131-08/05/2014 - Ordonantare 3204/22/05/2014PERFECT TOURONRC;</t>
  </si>
  <si>
    <t>CHELT DEPLASARE CURS IT SINAIA;O NR.78-22/05/2014 - Ordonantare 78/28/05/2014O.R.C. DOLJDJ;</t>
  </si>
  <si>
    <t>CHELT DEPLASARE LA BV, CV- SILVIA CLAUDIA MIHALCEA, ROXANA EPURAS;F. NR.421767-16/05/2014 - Ordonantare 3270/27/05/2014PERFECT TOURONRC;</t>
  </si>
  <si>
    <t>CH DEPLAS OSAN DEJ;ORD NR.142-29/05/2014 - Ordonantare 142/30/05/2014O.R.C. CLUJCJ;</t>
  </si>
  <si>
    <t>CH DEPL CURS IT SINAIA;O NR.30249-28/05/2014 - Ordonantare 30249/30/05/2014O.R.C. BRASOV -  SALARIIBV;</t>
  </si>
  <si>
    <t>DEPLAS NEGRU CRISTINEL;ORD NR.73-27/05/2014 - Ordonantare 73/30/05/2014O.R.C. HUNEDOARAHD;</t>
  </si>
  <si>
    <t>CH DEPLA CURS IT SINAIA;ORD NR.41-26/05/2014 - Ordonantare 41/30/05/2014O.R.C. ALBAAB;</t>
  </si>
  <si>
    <t>CH DEPLASARE MOLDOVAN;ORD NR.137-20/03/2014 - Ordonantare 137/30/05/2014O.R.C. CLUJCJ;</t>
  </si>
  <si>
    <t>ABONAMENT LEGISLATIE  MAI 2014;F. NR.68153-07/05/2014 - Ordonantare 3147/19/05/2014WOLTERS KLUWER SRLAB;AR;AG;BC;BH;BN;BT;BV;BR;BZ;CS;CJ;CT;CV;DB;DJ;GL;GJ;HR;HD;IL;IS;IF;MM;MH;MS;NT;OT;PH;SM;SJ;SB;SV;T</t>
  </si>
  <si>
    <t>CHIRIE SEDIU MAI 2014;F. NR.19995559-02/05/2014 - Ordonantare 2722/06/05/2014SCIFA RENT APARTMENTS SRLONRC;</t>
  </si>
  <si>
    <t>OT GLIGOR CHIRIE MAI;F. NR.5-05/05/2014 - Ordonantare 42/07/05/2014GLIGOR EMIL ILARIEOT;</t>
  </si>
  <si>
    <t>AR BENDEA P CHIRIE MAI;F. NR.16210-05/05/2014 - Ordonantare 16214/07/05/2014BENDEA PETRUAR;</t>
  </si>
  <si>
    <t>VS SILVELMALL CHIRIE MAI;F. NR.5909-01/05/2014 - Ordonantare 27/07/05/2014SILVERMALL SRLVS;</t>
  </si>
  <si>
    <t>AG CORONA CHIRIE MAI;F. NR.216051-01/05/2014 - Ordonantare 38/07/05/2014CORONA SRLAG;</t>
  </si>
  <si>
    <t>TM CENTRAL P CHIRIE MAI;F. NR.114156-05/05/2014 - Ordonantare 68/07/05/2014CENTRAL PARK SATM;</t>
  </si>
  <si>
    <t>BZ GENERAL CHIRIE APR;F. NR.6137-05/05/2014 - Ordonantare 11193/07/05/2014GENERAL CONSULT SRLBZ;</t>
  </si>
  <si>
    <t>CJ SIND LIB CHIRIE MAI;F. NR.232-05/05/2014 - Ordonantare 125/08/05/2014SIND LIBER INV PREUNIV CLUJEANCJ;</t>
  </si>
  <si>
    <t>HR BRADUL CHIRIE MAI;F. NR.1216-02/05/2014 - Ordonantare 69/09/05/2014BRADUL SRLHR;</t>
  </si>
  <si>
    <t>SB PRIMARIA MEDIAS CHIRIE MAI;F. NR.1645-05/05/2014 - Ordonantare 14384/09/05/2014PRIMARIA MUN MEDIASSB;</t>
  </si>
  <si>
    <t>CS COM TER CHIRIE MAI;F. NR.305-07/05/2014 - Ordonantare 762/08/05/2014COM TER SRLCS;</t>
  </si>
  <si>
    <t>MS MOLDOVAN CHIRIE MAI;F. NR.15-08/05/2014 - Ordonantare 54/08/05/2014MOLDOVAN CAMELIAMS;</t>
  </si>
  <si>
    <t>MS TUDOR CHIRIE MAI;F. NR.14-08/05/2014 - Ordonantare 53/08/05/2014TUDOR STELIANA CAMELIAMS;</t>
  </si>
  <si>
    <t>SITUAŢIE PRIVIND CHELTUIELILE EFECTUATE DIN FONDURI PUBLICE LA DATA DE:  31.05.2014</t>
  </si>
  <si>
    <t>08-May-14</t>
  </si>
  <si>
    <t>SERVICII CURIERAT APRILIE 2014- ONRC;F. NR.43072-30/04/2014 - Ordonantare 3122/16/05/2014POSTA ATLASSIB CURIER RAPID S.R.LONRC;</t>
  </si>
  <si>
    <t>HE AFEE TX R-TV 11.04-12.05;F. NR.192169248-13/05/2014 - Ordonantare 78/19/05/2014AFEE HARGHITAHR;</t>
  </si>
  <si>
    <t>HD POSTA PER 16-30.04;F. NR.7600-18/04/2014 - Ordonantare 63/06/05/2014CNPR OJP TIMISHD;</t>
  </si>
  <si>
    <t>IF POSTA PER 16-30.04;F. NR.22422-16/04/2014 - Ordonantare 30/08/05/2014COMPANIA NATIONALA POSTA ROMANAIF;ORCTB;ONRC;</t>
  </si>
  <si>
    <t>VN POSTA PER 16-30.04;F. NR.10249-30/04/2014 - Ordonantare 39/06/05/2014CNPR OJP CONSTANTAVN;</t>
  </si>
  <si>
    <t>TM POSTA PER 16-30.04;F. NR.30124-12/04/2014 - Ordonantare 73/09/05/2014CNPR OJP TIMISTM;</t>
  </si>
  <si>
    <t>IL POSTA PER 15-30.04;F. NR.10713-24/04/2014 - Ordonantare 41/07/05/2014CNPR OJP PRAHOVAIL;</t>
  </si>
  <si>
    <t>CJ POSTA 16.04-30.04;F. NR.18759-24/03/2014 - Ordonantare 121/07/05/2014CNPR OJP CLUJCJ;</t>
  </si>
  <si>
    <t>MS POSTA PER 16-30.04;F. NR.11161-18/04/2014 - Ordonantare 55/08/05/2014CNPR OJP BRASOVMS;</t>
  </si>
  <si>
    <t>BV POSTA PER 16-30.04;F. NR.20520-25/04/2014 - Ordonantare 25763/08/05/2014CNPR OJP BRASOVBV;</t>
  </si>
  <si>
    <t>PH POSTA PER 16-30.04;F. NR.26893-17/04/2014 - Ordonantare 61/13/05/2014CNPR OJP PRAHOVAPH;</t>
  </si>
  <si>
    <t>BN POSTA PER 16-30.04;F. NR.10320-17/04/2014 - Ordonantare 10320/09/05/2014CNPR OJP CLUJBN;</t>
  </si>
  <si>
    <t>BV POSTA PER 01-15.05;F. NR.9914-15/05/2014 - Ordonantare 77/19/05/2014CNPR OJP BRASOVBV;</t>
  </si>
  <si>
    <t>GJ POSTA PER 01-15.05;F. NR.12442-15/04/2014 - Ordonantare 71/19/05/2014CNPR OJP DOLJGJ;</t>
  </si>
  <si>
    <t>CT POSTA PER 1-15.05;F. NR.8106-05/05/2014 - Ordonantare 50/19/05/2014CNPR OJP CONSTANTACT;</t>
  </si>
  <si>
    <t>BH POSTA PER 1-15.05;F. NR.26215-05/05/2014 - Ordonantare 53/19/05/2014CNPR OJP CLUJBH;</t>
  </si>
  <si>
    <t>IL POSTA PER 1-15.05;F. NR.11195-05/05/2014 - Ordonantare 48/19/05/2014CNPR OJP PRAHOVAIL;</t>
  </si>
  <si>
    <t>MH POSTA PER 01-15.05;F. NR.9988-12/05/2014 - Ordonantare 7916/19/05/2014CNPR OJP DOLJMH;</t>
  </si>
  <si>
    <t>SJ POSTA PER 01-15.05;F. NR.9876-05/05/2014 - Ordonantare 42/19/05/2014CNPR OJP CLUJSJ;</t>
  </si>
  <si>
    <t>SERV TELEC .SPECIALE SERVICII COMUNIC BUCLA- APR 2014;F. NR.5350-15/05/2014 - Ordonantare 3222/23/05/2014SERV.TELECOM SPECIALE U.M.0319AB;AR;AG;BC;BH;BN;BT;BV;BR;BZ;CS;CL;CJ;CT;CV;DB;DJ;GL;GR;GJ;HR;HD;IL;IS;IF;MM;MH;MS;NT;OT;PH;SM;SJ;S</t>
  </si>
  <si>
    <t>SV EON TX RTV APR;F. NR.1800028987-14/05/2014 - Ordonantare 51/21/05/2014E-ON ENERGIE ROMANIASV;</t>
  </si>
  <si>
    <t>BZ CCIA BZ AB RTV APR;F. NR.2369-14/05/2014 - Ordonantare 12076/15/05/2014CAMERA DE COMERT IND AGR BUZAUBZ;</t>
  </si>
  <si>
    <t>SERVICII INTERNET APRILIE;F. NR.1014322939-02/05/2014 - Ordonantare 3108/16/05/2014ORANGE ROMANIAAB;AR;AG;BC;BH;BN;BT;BR;BV;BZ;CT;CS;CJ;CV;CL;DB;DJ;GL;GR;GJ;HR;HD;IS;IL;IF;MM;MH;ORCTB;MS;NT;OT;PH;S</t>
  </si>
  <si>
    <t>CV POSTA PER 1-15.05;F. NR.9965-06/05/2014 - Ordonantare 57/21/05/2014CNPR OJP BRASOVCV;</t>
  </si>
  <si>
    <t>DB POSTA PER 1-15.05;F. NR.16916-05/05/2014 - Ordonantare 12783/21/05/2014CNPR OJP PRAHOVADB;</t>
  </si>
  <si>
    <t>TL POSTA PER 1-15.05;F. NR.7019-15/05/2014 - Ordonantare 8858/16/05/2014CNPR OJP CONSTANTATL;</t>
  </si>
  <si>
    <t>SB POSTA PER 15-30.04;F. NR.12363-16/04/2014 - Ordonantare 1594/16/05/2014CNPR OJP BRASOVSB;</t>
  </si>
  <si>
    <t>AG POSTA PER 1-15.05;F. NR.16573-06/05/2014 - Ordonantare 42/16/05/2014CNPR OJP PRAHOVAAG;</t>
  </si>
  <si>
    <t>AR POSTA PER 01-15.05;F. NR.14449-05/05/2014 - Ordonantare 17597/16/05/2014CNPR OJP TIMISAR;</t>
  </si>
  <si>
    <t>NT POSTA 1-15.05;F. NR.6153-06/05/2014 - Ordonantare 54/21/05/2014CNPR OJP IASINT;</t>
  </si>
  <si>
    <t>BT POSTA PER 1-15.05;F. NR.16823-05/05/2014 - Ordonantare 52/16/05/2014CNPR OJP IASIBT;</t>
  </si>
  <si>
    <t>GR POSTA 1-15.05;F. NR.10319-05/05/2014 - Ordonantare 45/21/05/2014COMPANIA NATIONALA POSTA ROMANAGR;</t>
  </si>
  <si>
    <t>BC POSTA PER 01-15.05;F. NR.21304-05/05/2014 - Ordonantare 55/20/05/2014CNPR OJP IASIBC;</t>
  </si>
  <si>
    <t>BN POSTA PER 01-15.05;F. NR.10087-07/05/2014 - Ordonantare 11311/20/05/2014CNPR OJP CLUJBN;</t>
  </si>
  <si>
    <t>VS POSTA PER 01-15.05;F. NR.13073-06/05/2014 - Ordonantare 31/20/05/2014CNPR OJP IASIVS;</t>
  </si>
  <si>
    <t>IS POSTA PER 01-15.05;F. NR.18427-08/05/2014 - Ordonantare 29360/20/05/2014CNPR OJP IASIIS;</t>
  </si>
  <si>
    <t>HD POSTA PER 01-15.05;F. NR.8372-05/05/2014 - Ordonantare 69/20/05/2014CNPR OJP TIMISHD;</t>
  </si>
  <si>
    <t>VL POSTA PER 01-15.05;F. NR.12455-06/05/2014 - Ordonantare 40/20/05/2014CNPR OJP DOLJVL;</t>
  </si>
  <si>
    <t>BZ POSTA PER 01-15.05;F. NR.13857-05/05/2014 - Ordonantare 12405/20/05/2014CNPR OJP CONSTANTABZ;</t>
  </si>
  <si>
    <t>UTILITATI SEDIU MARTIE 2014- ONRC- RADIO TV;F. NR.19995588-20/05/2014 - Ordonantare 3252/26/05/2014SCIFA RENT APARTMENTS SRLONRC;</t>
  </si>
  <si>
    <t>AR ENEL AB RTV MAI;F. NR.3704769-13/05/2014 - Ordonantare 18451/22/05/2014ENEL ENERGIE SAAR;</t>
  </si>
  <si>
    <t>CS POSTA 1-15.05;F. NR.6131-07/05/2014 - Ordonantare 847/21/05/2014CNPR OJP TIMISCS;</t>
  </si>
  <si>
    <t>CJ POSTA 1-15.05;F. NR.34147-07/05/2014 - Ordonantare 133/21/05/2014CNPR OJP CLUJCJ;</t>
  </si>
  <si>
    <t>VN POSTA PER 01-15.05;F. NR.10911-12/05/2014 - Ordonantare 42/20/05/2014CN POSTA ROMANA SA-OJP CONSTANTAVN;</t>
  </si>
  <si>
    <t>OT POSTA PER 1-15.05;F. NR.3659-05/05/2014 - Ordonantare 48/16/05/2014CNPR OJP DOLJOT;</t>
  </si>
  <si>
    <t>BV POSTA PER 1-15.05;F. NR.21651-05/05/2014 - Ordonantare 28362/21/05/2014CNPR OJP BRASOVBV;</t>
  </si>
  <si>
    <t>IF POSTA PER 01-15.05;F. NR.25892-07/05/2014 - Ordonantare 32/20/05/2014COMPANIA NATIONALA POSTA ROMANAIF;ORCTB;ONRC;</t>
  </si>
  <si>
    <t>SV POSTA PER 01-15.05;F. NR.11263-09/05/2014 - Ordonantare 53/29/05/2014CNPR OJP IASISV;</t>
  </si>
  <si>
    <t>RTV EUROMODAPR 2014-;F. NR.232-29/05/2014 - Ordonantare 60/30/05/2014EUROMOD IMPEX SRLCV;</t>
  </si>
  <si>
    <t>TEL FIXA ABON MAI CONV APRILIE;F. NR.14297439-02/05/2014 - Ordonantare 3285/26/05/2014ORANGE ROMANIAAB;AR;AG;BC;BH;BN;BT;BV;BR;BZ;CS;CL;CJ;CT;CV;DB;DJ;GL;GJ;HD;IL;IS;IF;MM;MS;NT;OT;PH;SJ;SM;SB;SV;TR;T</t>
  </si>
  <si>
    <t>RTV MAI 2014;F. NR.3200625360-20/05/2014 - Ordonantare 11864/30/05/2014AFEE BISTRITABN;</t>
  </si>
  <si>
    <t>PH POSTA PER 01-15.05;F. NR.29950-06/05/2014 - Ordonantare 65/27/05/2014CNPR OJP PRAHOVAPH;</t>
  </si>
  <si>
    <t>SB POSTA PER 01-15.05;F. NR.20882-05/05/2014 - Ordonantare 1683/27/05/2014CNPR OJP BRASOVSB;</t>
  </si>
  <si>
    <t>AB POSTA PER 01-15.05;F. NR.11417-08/05/2014 - Ordonantare 40/23/05/2014CNPR OJP BRASOVAB;</t>
  </si>
  <si>
    <t>TEL MOBILA CONV APRILIE ABON MAI.;F. NR.14326486-02/05/2014 - Ordonantare 3281/26/05/2014ORANGE ROMANIAAB;AR;AG;BC;BH;BN;BT;BV;BR;BZ;CS;CL;CJ;CT;CV;DB;DJ;GL;GR;GJ;HR;HD;IL;IS;IF;MM;MH;MS;NT;OT;PH;SJ;SM;S</t>
  </si>
  <si>
    <t>TR POSTA PER 1-15.05;F. NR.11234-05/05/2014 - Ordonantare 58/21/05/2014CNPR OJP PRAHOVATR;</t>
  </si>
  <si>
    <t>DJ POSTA PER 1-15.05;F. NR.15899-05/05/2014 - Ordonantare 77/22/05/2014CNPR OJP DOLJDJ;</t>
  </si>
  <si>
    <t>TM POSTA PER 1-15.05;F. NR.49559-06/05/2014 - Ordonantare 76/19/05/2014CNPR OJP TIMISTM;</t>
  </si>
  <si>
    <t xml:space="preserve">ATCP MB REST AV NEUTILIZAT              </t>
  </si>
  <si>
    <t>RETUR OP MACSIM AUTO</t>
  </si>
  <si>
    <t>6103Z29</t>
  </si>
  <si>
    <t xml:space="preserve">RETUR RLC TRIDENT F167/13.05 COTA APA |4258    </t>
  </si>
  <si>
    <t>IMPOZIT SALARII  APRILIE 2014- MMBUGETUL DE STAT- CONT UNIC SALARIIMM;</t>
  </si>
  <si>
    <t>IMPOZIT SALARII  APRILIE 2014- MHBUGETUL DE STAT- CONT UNIC SALARIIMH;</t>
  </si>
  <si>
    <t>IMPOZIT SALARII  APRILIE 2014- MSBUGETUL DE STAT- CONT UNIC SALARIIMS;</t>
  </si>
  <si>
    <t>IMPOZIT SALARII  APRILIE 2014- NTBUGETUL DE STAT- CONT UNIC SALARIINT;</t>
  </si>
  <si>
    <t>IMPOZIT SALARII  APRILIE 2014- OTBUGETUL DE STAT- CONT UNIC SALARIIOT;</t>
  </si>
  <si>
    <t>IMPOZIT SALARII  APRILIE 2014- PHBUGETUL DE STAT- CONT UNIC SALARIIPH;</t>
  </si>
  <si>
    <t>IMPOZIT SALARII  APRILIE 2014- SMBUGETUL DE STAT- CONT UNIC SALARIISM;</t>
  </si>
  <si>
    <t>IMPOZIT SALARII  APRILIE 2014- SJBUGETUL DE STAT- CONT UNIC SALARIISJ;</t>
  </si>
  <si>
    <t>IMPOZIT SALARII  APRILIE 2014- SBBUGETUL DE STAT- CONT UNIC SALARIISB;</t>
  </si>
  <si>
    <t>IMPOZIT SALARII  APRILIE 2014- SVBUGETUL DE STAT- CONT UNIC SALARIISV;</t>
  </si>
  <si>
    <t>IMPOZIT SALARII  APRILIE 2014- TRBUGETUL DE STAT- CONT UNIC SALARIITR;</t>
  </si>
  <si>
    <t>IMPOZIT SALARII  APRILIE 2014- TMBUGETUL DE STAT- CONT UNIC SALARIITM;</t>
  </si>
  <si>
    <t>IMPOZIT SALARII  APRILIE 2014- TLBUGETUL DE STAT- CONT UNIC SALARIITL;</t>
  </si>
  <si>
    <t>IMPOZIT SALARII  APRILIE 2014- VSBUGETUL DE STAT- CONT UNIC SALARIIVS;</t>
  </si>
  <si>
    <t>IMPOZIT SALARII  APRILIE 2014- VLBUGETUL DE STAT- CONT UNIC SALARIIVL;</t>
  </si>
  <si>
    <t>IMPOZIT SALARII  APRILIE 2014- VNBUGETUL DE STAT- CONT UNIC SALARIIVN;</t>
  </si>
  <si>
    <t>IMPOZIT SALARII  APRILIE 2014- RB IF RCBUGETUL DE STAT- CONT UNIC SALARIIIF;ORCTB;ONRC;</t>
  </si>
  <si>
    <t>TAXE SALARIATI- APRILIE 2014;STAT SALARII - Ordonantare 2859/08/05/2014BUG ASIG SOC FD SPECIALE-CT UNIC SALARIITOTAL;</t>
  </si>
  <si>
    <t>REST DE PLATA SALARII APRILIE 2014- CARD;STAT - Ordonantare 2867/08/05/2014O.N.R.C.TOTAL;</t>
  </si>
  <si>
    <t>REST DE PLATA SALARII APRILIE 2014- ORC BV;STAT - Ordonantare 2876/08/05/2014AXENIE VASILE DAVIDTOTAL;</t>
  </si>
  <si>
    <t>REST DE PLATA SALARII APRILIE 2014- ORC VL;STAT - Ordonantare 2887/08/05/2014ANDREI GABRIELATOTAL;</t>
  </si>
  <si>
    <t>REST DE PLATA SALARII APRILIE 2014- ORC BH;STAT - Ordonantare 2875/08/05/2014BORBELY GABRIELATOTAL;</t>
  </si>
  <si>
    <t>REST DE PLATA SALARII APRILIE 2014- ORC GR;STAT - Ordonantare 2886/08/05/2014COMAN IULIANATOTAL;</t>
  </si>
  <si>
    <t>REST DE PLATA SALARII APRILIE 2014- ONRC;STAT - Ordonantare 2890/08/05/2014CONSTANTIN CATALINTOTAL;</t>
  </si>
  <si>
    <t>REST DE PLATA SALARII APRILIE 2014- ONRC;STAT - Ordonantare 2894/08/05/2014CRUICU FLORINONRC;</t>
  </si>
  <si>
    <t>REST DE PLATA SALARII APRILIE 2014- ONRC;STAT - Ordonantare 2893/08/05/2014DUMITRU ANINAONRC;</t>
  </si>
  <si>
    <t>REST DE PLATA SALARII APRILIE 2014- ORC BV;STAT - Ordonantare 2877/08/05/2014FEJER MONIKATOTAL;</t>
  </si>
  <si>
    <t>REST DE PLATA SALARII APRILIE 2014- ORC SJ;STAT - Ordonantare 2882/08/05/2014GHITULESCU DRAGOS GABRIELTOTAL;</t>
  </si>
  <si>
    <t>REST DE PLATA SALARII APRILIE 2014- ORC PH;STAT - Ordonantare 2879/08/05/2014GOJGAR VERONICATOTAL;</t>
  </si>
  <si>
    <t>REST DE PLATA SALARII APRILIE 2014- ONRC;STAT - Ordonantare 2888/08/05/2014KRECH IONONRC;</t>
  </si>
  <si>
    <t>REST DE PLATA SALARII APRILIE 2014- ONRC;STAT - Ordonantare 2895/08/05/2014MATEI ANDREEA FLORIZAONRC;</t>
  </si>
  <si>
    <t>REST DE PLATA SALARII APRILIE 2014- ORC SM;STAT - Ordonantare 2880/08/05/2014MESZAROS TIBERIUTOTAL;</t>
  </si>
  <si>
    <t>REST DE PLATA SALARII APRILIE 2014- ORC GR;STAT - Ordonantare 2884/08/05/2014MITILOAGA CAMBEREA DANIELLE FLORENCETOTAL;</t>
  </si>
  <si>
    <t>REST DE PLATA SALARII APRILIE 2014- ONRC;STAT - Ordonantare 2889/08/05/2014NECULCEA CORINATOTAL;</t>
  </si>
  <si>
    <t>REST DE PLATA SALARII APRILIE 2014- ORC AR;STAT - Ordonantare 2871/08/05/2014O.R.C. ARADTOTAL;</t>
  </si>
  <si>
    <t>REST DE PLATA SALARII APRILIE 2014- ORC GR;STAT - Ordonantare 2872/08/05/2014O.R.C. GIURGIUTOTAL;</t>
  </si>
  <si>
    <t>REST DE PLATA SALARII APRILIE 2014- ORC SM;STAT - Ordonantare 2881/08/05/2014RISCO SERGIU REMUSTOTAL;</t>
  </si>
  <si>
    <t>REST DE PLATA SALARII APRILIE 2014- ORC AB;STAT - Ordonantare 2874/08/05/2014RUSU SORINA VIORINATOTAL;</t>
  </si>
  <si>
    <t>REST DE PLATA SALARII APRILIE 2014- ONRC;STAT - Ordonantare 2891/08/05/2014SAFTOIU FAIGHEL CRISTINAONRC;</t>
  </si>
  <si>
    <t>REST DE PLATA SALARII APRILIE 2014- ORC VN;STAT - Ordonantare 2883/08/05/2014SECLAMAN DELIATOTAL;</t>
  </si>
  <si>
    <t>REST DE PLATA SALARII APRILIE 2014- ORC MM;STAT - Ordonantare 2878/08/05/2014SIMON MARIA FELICIATOTAL;</t>
  </si>
  <si>
    <t>REST DE PLATA SALARII APRILIE 2014- ORC AB;STAT - Ordonantare 2873/08/05/2014VINCZELLER SIMONATOTAL;</t>
  </si>
  <si>
    <t>REST DE PLATA SALARII APRILIE 2014- ORC GR;STAT - Ordonantare 2885/08/05/2014VRABIE CONSTANTATOTAL;</t>
  </si>
  <si>
    <t>REST DE PLATA SALARII APRILIE 2014- ONRC;STAT - Ordonantare 2892/08/05/2014ZOANA MARIA GABRIELAONRC;</t>
  </si>
  <si>
    <t>21-May-14</t>
  </si>
  <si>
    <t>CHELT PERSONAL- CONCEDIU ODIHNA 2014- ORC CT;STAT - Ordonantare 3148/20/05/2014O.N.R.C.ONRC;</t>
  </si>
  <si>
    <t>23-May-14</t>
  </si>
  <si>
    <t>CONCEDII ODIHNA 2014- ORC DJ;STAT - Ordonantare 3217/23/05/2014O.N.R.C.ONRC;</t>
  </si>
  <si>
    <t>28-May-14</t>
  </si>
  <si>
    <t>CH PERSONAL-CONCEDII ODIHNA 2014- ORC VL;STAT - Ordonantare 3265/27/05/2014O.N.R.C.ONRC;</t>
  </si>
  <si>
    <t>REST DE PLATA SALARII APRILIE 2014- CARD;STAT - Ordonantare 2868/08/05/2014O.N.R.C.TOTAL;</t>
  </si>
  <si>
    <t>22-May-14</t>
  </si>
  <si>
    <t>30-May-14</t>
  </si>
  <si>
    <t>REST DE PLATA SALARII APRILIE 2014- CARD;STAT - Ordonantare 2869/08/05/2014O.N.R.C.TOTAL;</t>
  </si>
  <si>
    <t>CAS  SOCIETATE- APRILIE 2014;STAT SALARII - Ordonantare 2861/08/05/2014BUG ASIG SOC FD SPECIALE-CT UNIC SALARIITOTAL;</t>
  </si>
  <si>
    <t>26-May-14</t>
  </si>
  <si>
    <t>CHELT PERSONAL- AJUTOR DECES- ORC TM;STAT - Ordonantare 3232/23/05/2014PETRICA RODICA VIOLETAONRC;</t>
  </si>
  <si>
    <t>FOND SOMAJ  SOCIETATE- APRILIE 2014;STAT - Ordonantare 2863/08/05/2014BUG ASIG SOC FD SPECIALE-CT UNIC SALARIITOTAL;</t>
  </si>
  <si>
    <t>CASAN SOCIETATE- APRILIE 2014;STAT SALARII - Ordonantare 2860/08/05/2014BUG ASIG SOC FD SPECIALE-CT UNIC SALARIIONRC;</t>
  </si>
  <si>
    <t>FOND ACCIDENTE  SOCIETATE- APRILIE 2014;STAT - Ordonantare 2862/08/05/2014BUG ASIG SOC FD SPECIALE-CT UNIC SALARIITOTAL;</t>
  </si>
  <si>
    <t>REST DE PLATA SALARII APRILIE 2014- CARD;STAT - Ordonantare 2870/08/05/2014O.N.R.C.TOTAL;</t>
  </si>
  <si>
    <t>FURNITURI DE BIROU;F. NR.726548-15/05/2014 - Ordonantare 3306/29/05/2014AUSTRAL TRADE SRLAB;AR;AG;BC;BH;BN;BT;BV;BR;BZ;CS;CJ;CT;CV;DB;DJ;GL;GJ;HR;HD;IF;IS;MM;MH;MS;NT;OT;PH;SM;SJ;SB;SV;TR;T</t>
  </si>
  <si>
    <t>HD ENEL EN EL 14.02-14.04;F. NR.03007204-21/04/2014 - Ordonantare 61/06/05/2014ENEL ENERGIE SAHD;</t>
  </si>
  <si>
    <t>HD EON INCALZIRE 04.03-01.04;F. NR.1031426122-21/04/2014 - Ordonantare 60/06/05/2014E ON ENERGIE ROMANIA SAHD;</t>
  </si>
  <si>
    <t>MH CEZ EN EL APR;F. NR.3109967609-30/04/2014 - Ordonantare 7063/06/05/2014CEZ VANZARE SAMH;</t>
  </si>
  <si>
    <t>TR CEZ EN EL APR;F. NR.3703383549-30/04/2014 - Ordonantare 50/06/05/2014CEZ VANZARE SATR;</t>
  </si>
  <si>
    <t>TR CEZ EN EL APR;F. NR.3407525940-30/04/2014 - Ordonantare 49/06/05/2014CEZ VANZARE SATR;</t>
  </si>
  <si>
    <t>DJ CEZ EN EL APR;F. NR.5603049350-30/04/2014 - Ordonantare 64/06/05/2014CEZ VANZARE SADJ;</t>
  </si>
  <si>
    <t>DJ CEZ EN EL APR;F. NR.5603049351-30/04/2014 - Ordonantare 63/06/05/2014CEZ VANZARE SADJ;</t>
  </si>
  <si>
    <t>DJ CEZ EN EL APR;F. NR.5003299924-30/04/2014 - Ordonantare 62/06/05/2014CEZ VANZARE SADJ;</t>
  </si>
  <si>
    <t>ATLAS INTRTE SIST MONIT RB RC IF MAR;F. NR.86-29/04/2014 - Ordonantare 489/09/05/2014ATLAS CORP S.R.L.ORCTB;IF;ONRC;</t>
  </si>
  <si>
    <t>TR G4S INTERNEMTIE RECONNECTARE MONIT;F. NR.55726-30/04/2014 - Ordonantare 54/07/05/2014G4S SECURE SOLUTIONSTR;</t>
  </si>
  <si>
    <t>TR G4S PIESE SCHIMB;F. NR.55724-30/04/2014 - Ordonantare 52/07/05/2014G4S SECURE SOLUTIONS SRLTR;</t>
  </si>
  <si>
    <t>IL G4S INTRETINERE SIST ANTIEFR APR;F. NR.55725-30/04/2014 - Ordonantare 47/08/05/2014G4S SECURE SOLUTIONS SRLIL;</t>
  </si>
  <si>
    <t>SERVICII SUPORT POSTIMPLEMENTARE APRILIE 2014- ONRC;F. NR.90011694-30/04/2014 - Ordonantare 3112/16/05/2014ROMSYS S.R.L.ONRC;</t>
  </si>
  <si>
    <t>SERVICE SISTEME ANTIEFRACTIE MARTIE;F. NR.116747-08/05/2014 - Ordonantare 3125/16/05/2014SISTEC-SBSOL SRLAB;AR;AG;BH;BN;BT;BR;BV;CS;CL;CJ;CJ;CT;CV;GR;HR;HD;IS;IS;IF;MH;NT;OT;SB;TM;VL;VN;MM;MS;MS;PH;ONRC;</t>
  </si>
  <si>
    <t>DJ SESAM MONIT APR;F. NR.2551-30/04/2014 - Ordonantare 66/07/05/2014SESAM SRLDJ;</t>
  </si>
  <si>
    <t>ATLAS INTRTE SIST MONIT RB RC IF APR;F. NR.91-05/05/2014 - Ordonantare 510/09/05/2014ATLAS CORP S.R.L.ORCTB;IF;ONRC;</t>
  </si>
  <si>
    <t>BZ CCIA BZ MONITORIZARE APR;F. NR.2369-14/05/2014 - Ordonantare 12078/15/05/2014CAMERA DE COMERT IND AGR BUZAUBZ;</t>
  </si>
  <si>
    <t>UTILITATI SEDIU MARTIE 2014- ONRC- SERVICE MONITORIZARE;F. NR.19995588-20/05/2014 - Ordonantare 3253/26/05/2014SCIFA RENT APARTMENTS SRLONRC;</t>
  </si>
  <si>
    <t>TM CENTRAL P PAZA APR;F. NR.114212-27/05/2014 - Ordonantare 83/29/05/2014CENTRAL PARK SATM;</t>
  </si>
  <si>
    <t>FURNITURI DE BIROU;F. NR.726548-15/05/2014 - Ordonantare 3307/29/05/2014AUSTRAL TRADE SRLAR;AG;BH;BN;BT;BR;BZ;CJ;CT;CV;DB;DJ;GL;GJ;HR;HD;IS;IF;MH;MS;OT;PH;TR;TM;TL;VS;VL;VN;ORCTB;GR;TOTAL;</t>
  </si>
  <si>
    <t>PIESE DE SCHIMB COPIATOARE- ONRC;F. NR.23540-29/05/2014 - Ordonantare 3305/29/05/20142M DIGITAL SRLONRC;</t>
  </si>
  <si>
    <t>ROLA HARTIE TERMICA- ONRC;F. NR.140500440-19/05/2014 - Ordonantare 3286/27/05/2014MIDA SOFT BUSINESS SRLONRC;</t>
  </si>
  <si>
    <t>PIESE DE SCHIMB IT- ORC CJ;F. NR.83014351-07/05/2014 - Ordonantare 83014351/28/05/2014LOGIC COMPUTERCJ;</t>
  </si>
  <si>
    <t>PIESE DE SCHIMB IT- ORC DB;F. NR.83014353-07/05/2014 - Ordonantare 83014353/28/05/2014LOGIC COMPUTERDB;</t>
  </si>
  <si>
    <t>PIESE DE SCHIMB IT- ORC SM;F. NR.83014359-07/05/2014 - Ordonantare 83014359/29/05/2014LOGIC COMPUTERTM;</t>
  </si>
  <si>
    <t>PIESE DE SCHIMB IT- ORC SM;F. NR.83014357-07/05/2014 - Ordonantare 83014357/29/05/2014LOGIC COMPUTERSM;</t>
  </si>
  <si>
    <t>PIESE DE SCHIMB IF;F. NR.23539-29/05/2014 - Ordonantare 23539/30/05/20142M DIGITAL SRLIF;</t>
  </si>
  <si>
    <t>PIESE COPIATOR;F. NR.23538-29/05/2014 - Ordonantare 23538/30/05/20142M DIGITAL SRLORCTB;</t>
  </si>
  <si>
    <t>SERVICII RECOND CARTUSE IMPRIMANTE- ONRC;F. NR.140500679-26/05/2014 - Ordonantare 3287/28/05/2014MIDA SOFT BUSINESS SRLONRC;</t>
  </si>
  <si>
    <t>SERVICII RECOND CARTUSE IMPRIMANTE- ONRC;F. NR.140500680-26/05/2014 - Ordonantare 3288/28/05/2014MIDA SOFT BUSINESS SRLONRC;</t>
  </si>
  <si>
    <t>SERVICII RECOND CARTUSE IMPRIMANTE- ONRC;F. NR.140500681-26/05/2014 - Ordonantare 3289/28/05/2014MIDA SOFT BUSINESS SRLONRC;</t>
  </si>
  <si>
    <t>SERVICII RECOND CARTUSE IMPRIMANTE- ONRC;F. NR.140500682-26/05/2014 - Ordonantare 3290/28/05/2014MIDA SOFT BUSINESS SRLONRC;</t>
  </si>
  <si>
    <t>SERVICII RECOND CARTUSE IMPRIMANTE- ONRC;F. NR.140500683-26/05/2014 - Ordonantare 3291/28/05/2014MIDA SOFT BUSINESS SRLONRC;</t>
  </si>
  <si>
    <t>SERVICII RECOND CARTUSE IMPRIMANTE- ONRC;F. NR.140500684-26/05/2014 - Ordonantare 3292/28/05/2014MIDA SOFT BUSINESS SRLONRC;</t>
  </si>
  <si>
    <t>SERVICII RECOND CARTUSE IMPRIMANTE- ONRC;F. NR.140500686-26/05/2014 - Ordonantare 3293/28/05/2014MIDA SOFT BUSINESS SRLONRC;</t>
  </si>
  <si>
    <t>SERVICII RECOND CARTUSE IMPRIMANTE- ONRC;F. NR.140500687-26/05/2014 - Ordonantare 3294/28/05/2014MIDA SOFT BUSINESS SRLONRC;</t>
  </si>
  <si>
    <t>SERVICII RECOND CARTUSE IMPRIMANTE- ONRC;F. NR.140500688-26/05/2014 - Ordonantare 3295/28/05/2014MIDA SOFT BUSINESS SRLONRC;</t>
  </si>
  <si>
    <t>SERVICE ECHIPAMENTE SCANERE KODAK  MAI 2014;F. NR.9589-30/05/2014 - Ordonantare 3327/30/05/2014STAR STORAGE SRLTOTAL;</t>
  </si>
  <si>
    <t>13-May-14</t>
  </si>
  <si>
    <t>HR MUN TOPLITA CURATENIE APR;F. NR.33-08/05/2014 - Ordonantare 73/12/05/2014MUNICIPIUL TOPLITAHR;</t>
  </si>
  <si>
    <t>MATERIALE- CORPURI ILUMINAT;ORD NR.26080-08/05/2014 - Ordonantare 26080/23/05/2014O.R.C. BRASOV -  SALARIIBV;</t>
  </si>
  <si>
    <t>BC WOOLTOP SERV CURATENIE, INTRTE LIFTURI,  APR;F. NR.3330-09/05/2014 - Ordonantare 51/13/05/2014WOOLTOP SRLBC;</t>
  </si>
  <si>
    <t>BV FBS ASCENSOR SERV TERTI APR;F. NR.554-12/05/2014 - Ordonantare 26806/13/05/2014F.B.S ASSETS BV SRLBV;</t>
  </si>
  <si>
    <t>AR BENDEA P COMIS ADMIN APRILIE;F. NR.16203-05/05/2014 - Ordonantare 16207/06/05/2014BENDEA PETRUAR;</t>
  </si>
  <si>
    <t>CT SAMTECH INST TH SANIT APRILIE;F. NR.559-01/05/2014 - Ordonantare 46/06/05/2014SAMTECH INTERNATIONAL SRLCT;</t>
  </si>
  <si>
    <t>CL C C CLEAN CURATENIE APR;F. NR.224-30/04/2014 - Ordonantare 51/06/05/2014C &amp; C CLEANING SRLCL;</t>
  </si>
  <si>
    <t>IL CC CLEAN CURATENIE APR;F. NR.223-30/04/2014 - Ordonantare 40/07/05/2014C&amp;C CLEANING SRLIL;</t>
  </si>
  <si>
    <t>TM FABI CURATENIE APR;F. NR.204513-30/04/2014 - Ordonantare 67/07/05/2014FABI TOTAL GRUP SRLTM;</t>
  </si>
  <si>
    <t>DJ SILBEN COMISA DMIN SEDIU MAR;F. NR.79-14/04/2014 - Ordonantare 265/16/04/2014SILBEN SRLDJ;</t>
  </si>
  <si>
    <t>SERVICII CURATENIE SEDIU LUNA APRILIE 2014- ONRC;F. NR.80459-02/05/2014 - Ordonantare 2942/08/05/2014IUROMAR SRLONRC;</t>
  </si>
  <si>
    <t>RIDICARE NUMERAR- DIURNA DEPLASARE</t>
  </si>
  <si>
    <t>RIDICARE NUMERAR- SALARII</t>
  </si>
  <si>
    <t>RIDICARE NUMERAR PENSII ALIMENTARE</t>
  </si>
  <si>
    <t>RIDICARE NUMERAR CHELTUIELI DEPLASARE</t>
  </si>
  <si>
    <t>RIDICARE NUMERAR CHELTUIELI MATERIALE</t>
  </si>
  <si>
    <t>SV EON EN EL APR;F. NR.1800028987-14/05/2014 - Ordonantare 52/21/05/2014E-ON ENERGIE ROMANIASV;</t>
  </si>
  <si>
    <t>CS COM TER AGZ APR;F. NR.307-13/05/2014 - Ordonantare 786/16/05/2014COM TER SRLCS;</t>
  </si>
  <si>
    <t>MM MAB CARM EN EL APR;F. NR.15-08/05/2014 - Ordonantare 55/16/05/2014LABORATOR CARMANGERIE -B SRLMM;</t>
  </si>
  <si>
    <t>DJ GDF GAZE APR;F. NR.1021621432-08/05/2014 - Ordonantare 72/16/05/2014GDF SUEZ ENERGY ROMANIA SADJ;</t>
  </si>
  <si>
    <t>DJ GDF GAZE APR;F. NR.1021621430-08/05/2014 - Ordonantare 71/16/05/2014GDF SUEZ ENERGY ROMANIA SADJ;</t>
  </si>
  <si>
    <t>CT RADET INCALZIRE APR;F. NR.402275-30/04/2014 - Ordonantare 49/15/05/2014RADET CONSTANTACT;</t>
  </si>
  <si>
    <t>BZ CCIA BZ EN EL GAZE APR;F. NR.2369-14/05/2014 - Ordonantare 12049/15/05/2014CAMERA DE COMERT IND AGR BUZAUBZ;</t>
  </si>
  <si>
    <t>NT EN EL APRMM VENTO EN EL APR;F. NR.81683-20/05/2014 - Ordonantare 55/21/05/2014RIFIL S.A.NT;</t>
  </si>
  <si>
    <t>MM VENTO EN EL APR;F. NR.5571159-20/05/2014 - Ordonantare 59/21/05/2014VENTO TRADING SRLMM;</t>
  </si>
  <si>
    <t>IS RLC EN EL 01.04-30.04;F. NR.169-19/05/2014 - Ordonantare 29720/21/05/2014RLC TRIDENT SRLIS;</t>
  </si>
  <si>
    <t>GL NAVLOMAR EN EL APR;F. NR.2605-19/05/2014 - Ordonantare 20163/21/05/2014NAVLOMAR INVESTMENT HOLDING SRLGL;</t>
  </si>
  <si>
    <t>MM VENTO INCALZ APR;F. NR.5571160-20/05/2014 - Ordonantare 60/21/05/2014VENTO TRADING SRLMM;</t>
  </si>
  <si>
    <t>NT RIFIL GAZE APR;F. NR.81713-20/05/2014 - Ordonantare 56/21/05/2014RIFIL S.A.NT;</t>
  </si>
  <si>
    <t>CJ SIND LIB SALUB EN EL GAZ APR;F. NR.245-20/05/2014 - Ordonantare 135/21/05/2014SIND LIBER INV PREUNIV CLUJEANCJ;</t>
  </si>
  <si>
    <t>UTILITATI SEDIU MARTIE 2014- ONRC;F. NR.19995588-20/05/2014 - Ordonantare 3173/21/05/2014SCIFA RENT APARTMENTS SRLONRC;</t>
  </si>
  <si>
    <t>AB EON GAZ APRILIE;F. NR.1011506691-14/05/2014 - Ordonantare 39/23/05/2014E-ON ENERGIE ROMANIA SA REG.SIBIUAB;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</si>
</sst>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3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sz val="10"/>
      <name val="Calibri"/>
      <family val="2"/>
    </font>
    <font>
      <sz val="7"/>
      <color indexed="8"/>
      <name val="Courier New"/>
      <family val="3"/>
    </font>
    <font>
      <sz val="10"/>
      <color indexed="8"/>
      <name val="Courier New"/>
      <family val="3"/>
    </font>
    <font>
      <sz val="11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1" fontId="23" fillId="0" borderId="0" xfId="0" applyNumberFormat="1" applyFont="1" applyAlignment="1">
      <alignment/>
    </xf>
    <xf numFmtId="0" fontId="24" fillId="20" borderId="11" xfId="0" applyFont="1" applyFill="1" applyBorder="1" applyAlignment="1">
      <alignment vertical="center" wrapText="1"/>
    </xf>
    <xf numFmtId="1" fontId="24" fillId="20" borderId="11" xfId="0" applyNumberFormat="1" applyFont="1" applyFill="1" applyBorder="1" applyAlignment="1">
      <alignment vertical="center" wrapText="1"/>
    </xf>
    <xf numFmtId="4" fontId="24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177" fontId="24" fillId="20" borderId="11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27" fillId="20" borderId="10" xfId="0" applyFont="1" applyFill="1" applyBorder="1" applyAlignment="1">
      <alignment vertical="center" wrapText="1"/>
    </xf>
    <xf numFmtId="1" fontId="27" fillId="20" borderId="10" xfId="0" applyNumberFormat="1" applyFont="1" applyFill="1" applyBorder="1" applyAlignment="1">
      <alignment horizontal="right" vertical="center" wrapText="1"/>
    </xf>
    <xf numFmtId="4" fontId="27" fillId="2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/>
    </xf>
    <xf numFmtId="0" fontId="23" fillId="20" borderId="10" xfId="0" applyFont="1" applyFill="1" applyBorder="1" applyAlignment="1">
      <alignment/>
    </xf>
    <xf numFmtId="1" fontId="23" fillId="20" borderId="10" xfId="0" applyNumberFormat="1" applyFont="1" applyFill="1" applyBorder="1" applyAlignment="1">
      <alignment/>
    </xf>
    <xf numFmtId="0" fontId="23" fillId="20" borderId="10" xfId="0" applyFont="1" applyFill="1" applyBorder="1" applyAlignment="1">
      <alignment vertical="center" wrapText="1"/>
    </xf>
    <xf numFmtId="177" fontId="0" fillId="0" borderId="10" xfId="0" applyNumberFormat="1" applyBorder="1" applyAlignment="1">
      <alignment/>
    </xf>
    <xf numFmtId="4" fontId="31" fillId="20" borderId="10" xfId="0" applyNumberFormat="1" applyFont="1" applyFill="1" applyBorder="1" applyAlignment="1">
      <alignment/>
    </xf>
    <xf numFmtId="177" fontId="31" fillId="20" borderId="10" xfId="0" applyNumberFormat="1" applyFont="1" applyFill="1" applyBorder="1" applyAlignment="1">
      <alignment horizontal="righ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 wrapText="1"/>
    </xf>
    <xf numFmtId="182" fontId="5" fillId="0" borderId="0" xfId="0" applyNumberFormat="1" applyFont="1" applyAlignment="1">
      <alignment horizontal="left" vertical="center"/>
    </xf>
    <xf numFmtId="182" fontId="27" fillId="20" borderId="10" xfId="0" applyNumberFormat="1" applyFont="1" applyFill="1" applyBorder="1" applyAlignment="1">
      <alignment horizontal="left" vertical="center" wrapText="1"/>
    </xf>
    <xf numFmtId="182" fontId="0" fillId="0" borderId="10" xfId="0" applyNumberFormat="1" applyBorder="1" applyAlignment="1">
      <alignment/>
    </xf>
    <xf numFmtId="182" fontId="21" fillId="20" borderId="10" xfId="0" applyNumberFormat="1" applyFont="1" applyFill="1" applyBorder="1" applyAlignment="1">
      <alignment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4" fillId="20" borderId="10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19" customWidth="1"/>
    <col min="2" max="2" width="10.140625" style="23" customWidth="1"/>
    <col min="3" max="3" width="11.421875" style="18" customWidth="1"/>
    <col min="4" max="4" width="8.8515625" style="19" customWidth="1"/>
    <col min="5" max="5" width="5.7109375" style="19" customWidth="1"/>
    <col min="6" max="6" width="15.7109375" style="20" customWidth="1"/>
    <col min="7" max="7" width="49.00390625" style="21" customWidth="1"/>
    <col min="8" max="16384" width="9.140625" style="19" customWidth="1"/>
  </cols>
  <sheetData>
    <row r="1" spans="1:2" ht="15.75" customHeight="1">
      <c r="A1" s="10" t="s">
        <v>40</v>
      </c>
      <c r="B1" s="17"/>
    </row>
    <row r="2" spans="1:7" ht="28.5" customHeight="1">
      <c r="A2" s="78" t="str">
        <f>'Titlul 20'!$A$2</f>
        <v>SITUAŢIE PRIVIND CHELTUIELILE EFECTUATE DIN FONDURI PUBLICE LA DATA DE:  31.05.2014</v>
      </c>
      <c r="B2" s="78"/>
      <c r="C2" s="78"/>
      <c r="D2" s="79"/>
      <c r="E2" s="79"/>
      <c r="F2" s="79"/>
      <c r="G2" s="79"/>
    </row>
    <row r="4" spans="1:7" s="22" customFormat="1" ht="30">
      <c r="A4" s="24" t="s">
        <v>41</v>
      </c>
      <c r="B4" s="25" t="s">
        <v>42</v>
      </c>
      <c r="C4" s="31" t="s">
        <v>43</v>
      </c>
      <c r="D4" s="24" t="s">
        <v>44</v>
      </c>
      <c r="E4" s="24" t="s">
        <v>36</v>
      </c>
      <c r="F4" s="26" t="s">
        <v>37</v>
      </c>
      <c r="G4" s="24" t="s">
        <v>38</v>
      </c>
    </row>
    <row r="5" spans="1:7" ht="15">
      <c r="A5" s="32">
        <v>1</v>
      </c>
      <c r="B5" s="28">
        <v>463106</v>
      </c>
      <c r="C5" s="71">
        <v>41764</v>
      </c>
      <c r="D5" s="28" t="s">
        <v>33</v>
      </c>
      <c r="E5" s="28" t="s">
        <v>34</v>
      </c>
      <c r="F5" s="28">
        <v>351</v>
      </c>
      <c r="G5" s="53" t="s">
        <v>689</v>
      </c>
    </row>
    <row r="6" spans="1:7" ht="30">
      <c r="A6" s="32">
        <v>2</v>
      </c>
      <c r="B6" s="28">
        <v>3544</v>
      </c>
      <c r="C6" s="61" t="s">
        <v>514</v>
      </c>
      <c r="D6" s="28" t="s">
        <v>33</v>
      </c>
      <c r="E6" s="28" t="s">
        <v>34</v>
      </c>
      <c r="F6" s="28">
        <v>600</v>
      </c>
      <c r="G6" s="29" t="s">
        <v>134</v>
      </c>
    </row>
    <row r="7" spans="1:7" ht="45">
      <c r="A7" s="32">
        <v>3</v>
      </c>
      <c r="B7" s="28">
        <v>3545</v>
      </c>
      <c r="C7" s="61" t="s">
        <v>514</v>
      </c>
      <c r="D7" s="28" t="s">
        <v>33</v>
      </c>
      <c r="E7" s="28" t="s">
        <v>34</v>
      </c>
      <c r="F7" s="28">
        <v>4377</v>
      </c>
      <c r="G7" s="29" t="s">
        <v>135</v>
      </c>
    </row>
    <row r="8" spans="1:7" ht="45">
      <c r="A8" s="32">
        <v>4</v>
      </c>
      <c r="B8" s="28">
        <v>3546</v>
      </c>
      <c r="C8" s="61" t="s">
        <v>514</v>
      </c>
      <c r="D8" s="28" t="s">
        <v>33</v>
      </c>
      <c r="E8" s="28" t="s">
        <v>34</v>
      </c>
      <c r="F8" s="28">
        <v>350</v>
      </c>
      <c r="G8" s="29" t="s">
        <v>136</v>
      </c>
    </row>
    <row r="9" spans="1:7" ht="45">
      <c r="A9" s="32">
        <v>5</v>
      </c>
      <c r="B9" s="28">
        <v>3547</v>
      </c>
      <c r="C9" s="61" t="s">
        <v>514</v>
      </c>
      <c r="D9" s="28" t="s">
        <v>33</v>
      </c>
      <c r="E9" s="28" t="s">
        <v>34</v>
      </c>
      <c r="F9" s="28">
        <v>462</v>
      </c>
      <c r="G9" s="29" t="s">
        <v>137</v>
      </c>
    </row>
    <row r="10" spans="1:7" ht="45">
      <c r="A10" s="32">
        <v>6</v>
      </c>
      <c r="B10" s="28">
        <v>3548</v>
      </c>
      <c r="C10" s="61" t="s">
        <v>514</v>
      </c>
      <c r="D10" s="28" t="s">
        <v>33</v>
      </c>
      <c r="E10" s="28" t="s">
        <v>34</v>
      </c>
      <c r="F10" s="28">
        <v>460</v>
      </c>
      <c r="G10" s="29" t="s">
        <v>138</v>
      </c>
    </row>
    <row r="11" spans="1:7" ht="45">
      <c r="A11" s="32">
        <v>7</v>
      </c>
      <c r="B11" s="28">
        <v>3549</v>
      </c>
      <c r="C11" s="61" t="s">
        <v>514</v>
      </c>
      <c r="D11" s="28" t="s">
        <v>33</v>
      </c>
      <c r="E11" s="28" t="s">
        <v>34</v>
      </c>
      <c r="F11" s="28">
        <v>2420</v>
      </c>
      <c r="G11" s="29" t="s">
        <v>139</v>
      </c>
    </row>
    <row r="12" spans="1:7" ht="45">
      <c r="A12" s="32">
        <v>8</v>
      </c>
      <c r="B12" s="28">
        <v>3550</v>
      </c>
      <c r="C12" s="61" t="s">
        <v>514</v>
      </c>
      <c r="D12" s="28" t="s">
        <v>33</v>
      </c>
      <c r="E12" s="28" t="s">
        <v>34</v>
      </c>
      <c r="F12" s="28">
        <v>140</v>
      </c>
      <c r="G12" s="29" t="s">
        <v>140</v>
      </c>
    </row>
    <row r="13" spans="1:7" ht="45">
      <c r="A13" s="32">
        <v>9</v>
      </c>
      <c r="B13" s="28">
        <v>3551</v>
      </c>
      <c r="C13" s="61" t="s">
        <v>514</v>
      </c>
      <c r="D13" s="28" t="s">
        <v>33</v>
      </c>
      <c r="E13" s="28" t="s">
        <v>34</v>
      </c>
      <c r="F13" s="28">
        <v>116</v>
      </c>
      <c r="G13" s="29" t="s">
        <v>141</v>
      </c>
    </row>
    <row r="14" spans="1:7" ht="45">
      <c r="A14" s="32">
        <v>10</v>
      </c>
      <c r="B14" s="28">
        <v>3552</v>
      </c>
      <c r="C14" s="61" t="s">
        <v>514</v>
      </c>
      <c r="D14" s="28" t="s">
        <v>33</v>
      </c>
      <c r="E14" s="28" t="s">
        <v>34</v>
      </c>
      <c r="F14" s="28">
        <v>805</v>
      </c>
      <c r="G14" s="29" t="s">
        <v>142</v>
      </c>
    </row>
    <row r="15" spans="1:7" ht="45">
      <c r="A15" s="32">
        <v>11</v>
      </c>
      <c r="B15" s="28">
        <v>3553</v>
      </c>
      <c r="C15" s="61" t="s">
        <v>514</v>
      </c>
      <c r="D15" s="28" t="s">
        <v>33</v>
      </c>
      <c r="E15" s="28" t="s">
        <v>34</v>
      </c>
      <c r="F15" s="28">
        <v>586</v>
      </c>
      <c r="G15" s="29" t="s">
        <v>143</v>
      </c>
    </row>
    <row r="16" spans="1:7" ht="45">
      <c r="A16" s="32">
        <v>12</v>
      </c>
      <c r="B16" s="28">
        <v>3554</v>
      </c>
      <c r="C16" s="61" t="s">
        <v>514</v>
      </c>
      <c r="D16" s="28" t="s">
        <v>33</v>
      </c>
      <c r="E16" s="28" t="s">
        <v>34</v>
      </c>
      <c r="F16" s="28">
        <v>100</v>
      </c>
      <c r="G16" s="29" t="s">
        <v>144</v>
      </c>
    </row>
    <row r="17" spans="1:7" ht="45">
      <c r="A17" s="32">
        <v>13</v>
      </c>
      <c r="B17" s="28">
        <v>3555</v>
      </c>
      <c r="C17" s="61" t="s">
        <v>514</v>
      </c>
      <c r="D17" s="28" t="s">
        <v>33</v>
      </c>
      <c r="E17" s="28" t="s">
        <v>34</v>
      </c>
      <c r="F17" s="28">
        <v>370</v>
      </c>
      <c r="G17" s="29" t="s">
        <v>145</v>
      </c>
    </row>
    <row r="18" spans="1:7" ht="45">
      <c r="A18" s="32">
        <v>14</v>
      </c>
      <c r="B18" s="28">
        <v>3556</v>
      </c>
      <c r="C18" s="61" t="s">
        <v>514</v>
      </c>
      <c r="D18" s="28" t="s">
        <v>33</v>
      </c>
      <c r="E18" s="28" t="s">
        <v>34</v>
      </c>
      <c r="F18" s="28">
        <v>494</v>
      </c>
      <c r="G18" s="29" t="s">
        <v>146</v>
      </c>
    </row>
    <row r="19" spans="1:7" ht="60">
      <c r="A19" s="32">
        <v>15</v>
      </c>
      <c r="B19" s="28">
        <v>3557</v>
      </c>
      <c r="C19" s="61" t="s">
        <v>514</v>
      </c>
      <c r="D19" s="28" t="s">
        <v>33</v>
      </c>
      <c r="E19" s="28" t="s">
        <v>34</v>
      </c>
      <c r="F19" s="28">
        <v>226</v>
      </c>
      <c r="G19" s="29" t="s">
        <v>147</v>
      </c>
    </row>
    <row r="20" spans="1:7" ht="60">
      <c r="A20" s="32">
        <v>16</v>
      </c>
      <c r="B20" s="28">
        <v>3558</v>
      </c>
      <c r="C20" s="61" t="s">
        <v>514</v>
      </c>
      <c r="D20" s="28" t="s">
        <v>33</v>
      </c>
      <c r="E20" s="28" t="s">
        <v>34</v>
      </c>
      <c r="F20" s="28">
        <v>50</v>
      </c>
      <c r="G20" s="29" t="s">
        <v>148</v>
      </c>
    </row>
    <row r="21" spans="1:7" ht="60">
      <c r="A21" s="32">
        <v>17</v>
      </c>
      <c r="B21" s="28">
        <v>3559</v>
      </c>
      <c r="C21" s="61" t="s">
        <v>514</v>
      </c>
      <c r="D21" s="28" t="s">
        <v>33</v>
      </c>
      <c r="E21" s="28" t="s">
        <v>34</v>
      </c>
      <c r="F21" s="28">
        <v>142</v>
      </c>
      <c r="G21" s="29" t="s">
        <v>149</v>
      </c>
    </row>
    <row r="22" spans="1:7" ht="45">
      <c r="A22" s="32">
        <v>18</v>
      </c>
      <c r="B22" s="28">
        <v>3560</v>
      </c>
      <c r="C22" s="61" t="s">
        <v>514</v>
      </c>
      <c r="D22" s="28" t="s">
        <v>33</v>
      </c>
      <c r="E22" s="28" t="s">
        <v>34</v>
      </c>
      <c r="F22" s="28">
        <v>295</v>
      </c>
      <c r="G22" s="29" t="s">
        <v>150</v>
      </c>
    </row>
    <row r="23" spans="1:7" ht="45">
      <c r="A23" s="32">
        <v>19</v>
      </c>
      <c r="B23" s="28">
        <v>3561</v>
      </c>
      <c r="C23" s="61" t="s">
        <v>514</v>
      </c>
      <c r="D23" s="28" t="s">
        <v>33</v>
      </c>
      <c r="E23" s="28" t="s">
        <v>34</v>
      </c>
      <c r="F23" s="28">
        <v>370</v>
      </c>
      <c r="G23" s="29" t="s">
        <v>151</v>
      </c>
    </row>
    <row r="24" spans="1:7" ht="45">
      <c r="A24" s="32">
        <v>20</v>
      </c>
      <c r="B24" s="28">
        <v>3562</v>
      </c>
      <c r="C24" s="61" t="s">
        <v>514</v>
      </c>
      <c r="D24" s="28" t="s">
        <v>33</v>
      </c>
      <c r="E24" s="28" t="s">
        <v>34</v>
      </c>
      <c r="F24" s="28">
        <v>50</v>
      </c>
      <c r="G24" s="29" t="s">
        <v>152</v>
      </c>
    </row>
    <row r="25" spans="1:7" ht="45">
      <c r="A25" s="32">
        <v>21</v>
      </c>
      <c r="B25" s="28">
        <v>3563</v>
      </c>
      <c r="C25" s="61" t="s">
        <v>514</v>
      </c>
      <c r="D25" s="28" t="s">
        <v>33</v>
      </c>
      <c r="E25" s="28" t="s">
        <v>34</v>
      </c>
      <c r="F25" s="28">
        <v>124</v>
      </c>
      <c r="G25" s="29" t="s">
        <v>153</v>
      </c>
    </row>
    <row r="26" spans="1:7" ht="45">
      <c r="A26" s="32">
        <v>22</v>
      </c>
      <c r="B26" s="28">
        <v>3564</v>
      </c>
      <c r="C26" s="61" t="s">
        <v>514</v>
      </c>
      <c r="D26" s="28" t="s">
        <v>33</v>
      </c>
      <c r="E26" s="28" t="s">
        <v>34</v>
      </c>
      <c r="F26" s="28">
        <v>455</v>
      </c>
      <c r="G26" s="29" t="s">
        <v>154</v>
      </c>
    </row>
    <row r="27" spans="1:7" ht="45">
      <c r="A27" s="32">
        <v>23</v>
      </c>
      <c r="B27" s="28">
        <v>3565</v>
      </c>
      <c r="C27" s="61" t="s">
        <v>514</v>
      </c>
      <c r="D27" s="28" t="s">
        <v>33</v>
      </c>
      <c r="E27" s="28" t="s">
        <v>34</v>
      </c>
      <c r="F27" s="28">
        <v>142</v>
      </c>
      <c r="G27" s="29" t="s">
        <v>155</v>
      </c>
    </row>
    <row r="28" spans="1:7" ht="45">
      <c r="A28" s="32">
        <v>24</v>
      </c>
      <c r="B28" s="28">
        <v>3566</v>
      </c>
      <c r="C28" s="61" t="s">
        <v>514</v>
      </c>
      <c r="D28" s="28" t="s">
        <v>33</v>
      </c>
      <c r="E28" s="28" t="s">
        <v>34</v>
      </c>
      <c r="F28" s="28">
        <v>393</v>
      </c>
      <c r="G28" s="29" t="s">
        <v>156</v>
      </c>
    </row>
    <row r="29" spans="1:7" ht="45">
      <c r="A29" s="32">
        <v>25</v>
      </c>
      <c r="B29" s="28">
        <v>3567</v>
      </c>
      <c r="C29" s="61" t="s">
        <v>514</v>
      </c>
      <c r="D29" s="28" t="s">
        <v>33</v>
      </c>
      <c r="E29" s="28" t="s">
        <v>34</v>
      </c>
      <c r="F29" s="28">
        <v>200</v>
      </c>
      <c r="G29" s="29" t="s">
        <v>157</v>
      </c>
    </row>
    <row r="30" spans="1:7" ht="45">
      <c r="A30" s="32">
        <v>26</v>
      </c>
      <c r="B30" s="28">
        <v>3568</v>
      </c>
      <c r="C30" s="61" t="s">
        <v>514</v>
      </c>
      <c r="D30" s="28" t="s">
        <v>33</v>
      </c>
      <c r="E30" s="28" t="s">
        <v>34</v>
      </c>
      <c r="F30" s="28">
        <v>142</v>
      </c>
      <c r="G30" s="29" t="s">
        <v>158</v>
      </c>
    </row>
    <row r="31" spans="1:7" ht="45">
      <c r="A31" s="32">
        <v>27</v>
      </c>
      <c r="B31" s="28">
        <v>3569</v>
      </c>
      <c r="C31" s="61" t="s">
        <v>514</v>
      </c>
      <c r="D31" s="28" t="s">
        <v>33</v>
      </c>
      <c r="E31" s="28" t="s">
        <v>34</v>
      </c>
      <c r="F31" s="28">
        <v>358</v>
      </c>
      <c r="G31" s="29" t="s">
        <v>159</v>
      </c>
    </row>
    <row r="32" spans="1:7" ht="45">
      <c r="A32" s="32">
        <v>28</v>
      </c>
      <c r="B32" s="28">
        <v>3570</v>
      </c>
      <c r="C32" s="61" t="s">
        <v>514</v>
      </c>
      <c r="D32" s="28" t="s">
        <v>33</v>
      </c>
      <c r="E32" s="28" t="s">
        <v>34</v>
      </c>
      <c r="F32" s="28">
        <v>603</v>
      </c>
      <c r="G32" s="29" t="s">
        <v>160</v>
      </c>
    </row>
    <row r="33" spans="1:7" ht="45">
      <c r="A33" s="32">
        <v>29</v>
      </c>
      <c r="B33" s="28">
        <v>3571</v>
      </c>
      <c r="C33" s="61" t="s">
        <v>514</v>
      </c>
      <c r="D33" s="28" t="s">
        <v>33</v>
      </c>
      <c r="E33" s="28" t="s">
        <v>34</v>
      </c>
      <c r="F33" s="28">
        <v>579</v>
      </c>
      <c r="G33" s="29" t="s">
        <v>161</v>
      </c>
    </row>
    <row r="34" spans="1:7" ht="45">
      <c r="A34" s="32">
        <v>30</v>
      </c>
      <c r="B34" s="28">
        <v>3572</v>
      </c>
      <c r="C34" s="61" t="s">
        <v>514</v>
      </c>
      <c r="D34" s="28" t="s">
        <v>33</v>
      </c>
      <c r="E34" s="28" t="s">
        <v>34</v>
      </c>
      <c r="F34" s="28">
        <v>267</v>
      </c>
      <c r="G34" s="29" t="s">
        <v>162</v>
      </c>
    </row>
    <row r="35" spans="1:7" ht="45">
      <c r="A35" s="32">
        <v>31</v>
      </c>
      <c r="B35" s="28">
        <v>3573</v>
      </c>
      <c r="C35" s="61" t="s">
        <v>514</v>
      </c>
      <c r="D35" s="28" t="s">
        <v>33</v>
      </c>
      <c r="E35" s="28" t="s">
        <v>34</v>
      </c>
      <c r="F35" s="28">
        <v>363</v>
      </c>
      <c r="G35" s="29" t="s">
        <v>163</v>
      </c>
    </row>
    <row r="36" spans="1:7" ht="45">
      <c r="A36" s="32">
        <v>32</v>
      </c>
      <c r="B36" s="28">
        <v>3574</v>
      </c>
      <c r="C36" s="61" t="s">
        <v>514</v>
      </c>
      <c r="D36" s="28" t="s">
        <v>33</v>
      </c>
      <c r="E36" s="28" t="s">
        <v>34</v>
      </c>
      <c r="F36" s="28">
        <v>393</v>
      </c>
      <c r="G36" s="29" t="s">
        <v>164</v>
      </c>
    </row>
    <row r="37" spans="1:7" ht="45">
      <c r="A37" s="32">
        <v>33</v>
      </c>
      <c r="B37" s="28">
        <v>3575</v>
      </c>
      <c r="C37" s="61" t="s">
        <v>514</v>
      </c>
      <c r="D37" s="28" t="s">
        <v>33</v>
      </c>
      <c r="E37" s="28" t="s">
        <v>34</v>
      </c>
      <c r="F37" s="28">
        <v>267</v>
      </c>
      <c r="G37" s="29" t="s">
        <v>165</v>
      </c>
    </row>
    <row r="38" spans="1:7" ht="45">
      <c r="A38" s="32">
        <v>34</v>
      </c>
      <c r="B38" s="28">
        <v>3576</v>
      </c>
      <c r="C38" s="61" t="s">
        <v>514</v>
      </c>
      <c r="D38" s="28" t="s">
        <v>33</v>
      </c>
      <c r="E38" s="28" t="s">
        <v>34</v>
      </c>
      <c r="F38" s="28">
        <v>429</v>
      </c>
      <c r="G38" s="29" t="s">
        <v>166</v>
      </c>
    </row>
    <row r="39" spans="1:7" ht="45">
      <c r="A39" s="32">
        <v>35</v>
      </c>
      <c r="B39" s="28">
        <v>3577</v>
      </c>
      <c r="C39" s="61" t="s">
        <v>514</v>
      </c>
      <c r="D39" s="28" t="s">
        <v>33</v>
      </c>
      <c r="E39" s="28" t="s">
        <v>34</v>
      </c>
      <c r="F39" s="28">
        <v>796</v>
      </c>
      <c r="G39" s="29" t="s">
        <v>167</v>
      </c>
    </row>
    <row r="40" spans="1:7" ht="45">
      <c r="A40" s="32">
        <v>36</v>
      </c>
      <c r="B40" s="28">
        <v>3578</v>
      </c>
      <c r="C40" s="61" t="s">
        <v>514</v>
      </c>
      <c r="D40" s="28" t="s">
        <v>33</v>
      </c>
      <c r="E40" s="28" t="s">
        <v>34</v>
      </c>
      <c r="F40" s="28">
        <v>1025</v>
      </c>
      <c r="G40" s="29" t="s">
        <v>168</v>
      </c>
    </row>
    <row r="41" spans="1:7" ht="45">
      <c r="A41" s="32">
        <v>37</v>
      </c>
      <c r="B41" s="28">
        <v>3579</v>
      </c>
      <c r="C41" s="61" t="s">
        <v>514</v>
      </c>
      <c r="D41" s="28" t="s">
        <v>33</v>
      </c>
      <c r="E41" s="28" t="s">
        <v>34</v>
      </c>
      <c r="F41" s="28">
        <v>465</v>
      </c>
      <c r="G41" s="29" t="s">
        <v>169</v>
      </c>
    </row>
    <row r="42" spans="1:7" ht="45">
      <c r="A42" s="32">
        <v>38</v>
      </c>
      <c r="B42" s="28">
        <v>3580</v>
      </c>
      <c r="C42" s="61" t="s">
        <v>514</v>
      </c>
      <c r="D42" s="28" t="s">
        <v>33</v>
      </c>
      <c r="E42" s="28" t="s">
        <v>34</v>
      </c>
      <c r="F42" s="28">
        <v>655</v>
      </c>
      <c r="G42" s="29" t="s">
        <v>170</v>
      </c>
    </row>
    <row r="43" spans="1:7" ht="45">
      <c r="A43" s="32">
        <v>39</v>
      </c>
      <c r="B43" s="28">
        <v>3581</v>
      </c>
      <c r="C43" s="61" t="s">
        <v>514</v>
      </c>
      <c r="D43" s="28" t="s">
        <v>33</v>
      </c>
      <c r="E43" s="28" t="s">
        <v>34</v>
      </c>
      <c r="F43" s="28">
        <v>984</v>
      </c>
      <c r="G43" s="29" t="s">
        <v>171</v>
      </c>
    </row>
    <row r="44" spans="1:7" ht="45">
      <c r="A44" s="32">
        <v>40</v>
      </c>
      <c r="B44" s="28">
        <v>3582</v>
      </c>
      <c r="C44" s="61" t="s">
        <v>514</v>
      </c>
      <c r="D44" s="28" t="s">
        <v>33</v>
      </c>
      <c r="E44" s="28" t="s">
        <v>34</v>
      </c>
      <c r="F44" s="28">
        <v>64</v>
      </c>
      <c r="G44" s="29" t="s">
        <v>172</v>
      </c>
    </row>
    <row r="45" spans="1:7" ht="45">
      <c r="A45" s="32">
        <v>41</v>
      </c>
      <c r="B45" s="28">
        <v>3583</v>
      </c>
      <c r="C45" s="61" t="s">
        <v>514</v>
      </c>
      <c r="D45" s="28" t="s">
        <v>33</v>
      </c>
      <c r="E45" s="28" t="s">
        <v>34</v>
      </c>
      <c r="F45" s="28">
        <v>230</v>
      </c>
      <c r="G45" s="29" t="s">
        <v>173</v>
      </c>
    </row>
    <row r="46" spans="1:7" ht="45">
      <c r="A46" s="32">
        <v>42</v>
      </c>
      <c r="B46" s="28">
        <v>3584</v>
      </c>
      <c r="C46" s="61" t="s">
        <v>514</v>
      </c>
      <c r="D46" s="28" t="s">
        <v>33</v>
      </c>
      <c r="E46" s="28" t="s">
        <v>34</v>
      </c>
      <c r="F46" s="28">
        <v>199</v>
      </c>
      <c r="G46" s="29" t="s">
        <v>174</v>
      </c>
    </row>
    <row r="47" spans="1:7" ht="30">
      <c r="A47" s="32">
        <v>43</v>
      </c>
      <c r="B47" s="28">
        <v>3585</v>
      </c>
      <c r="C47" s="61" t="s">
        <v>514</v>
      </c>
      <c r="D47" s="28" t="s">
        <v>33</v>
      </c>
      <c r="E47" s="28" t="s">
        <v>34</v>
      </c>
      <c r="F47" s="28">
        <v>6344</v>
      </c>
      <c r="G47" s="29" t="s">
        <v>175</v>
      </c>
    </row>
    <row r="48" spans="1:7" ht="30">
      <c r="A48" s="32">
        <v>44</v>
      </c>
      <c r="B48" s="28">
        <v>3586</v>
      </c>
      <c r="C48" s="61" t="s">
        <v>514</v>
      </c>
      <c r="D48" s="28" t="s">
        <v>33</v>
      </c>
      <c r="E48" s="28" t="s">
        <v>34</v>
      </c>
      <c r="F48" s="28">
        <v>12447</v>
      </c>
      <c r="G48" s="29" t="s">
        <v>176</v>
      </c>
    </row>
    <row r="49" spans="1:7" ht="30">
      <c r="A49" s="32">
        <v>45</v>
      </c>
      <c r="B49" s="28">
        <v>3587</v>
      </c>
      <c r="C49" s="61" t="s">
        <v>514</v>
      </c>
      <c r="D49" s="28" t="s">
        <v>33</v>
      </c>
      <c r="E49" s="28" t="s">
        <v>34</v>
      </c>
      <c r="F49" s="28">
        <v>15055</v>
      </c>
      <c r="G49" s="29" t="s">
        <v>177</v>
      </c>
    </row>
    <row r="50" spans="1:7" ht="30">
      <c r="A50" s="32">
        <v>46</v>
      </c>
      <c r="B50" s="28">
        <v>3588</v>
      </c>
      <c r="C50" s="61" t="s">
        <v>514</v>
      </c>
      <c r="D50" s="28" t="s">
        <v>33</v>
      </c>
      <c r="E50" s="28" t="s">
        <v>34</v>
      </c>
      <c r="F50" s="28">
        <v>12738</v>
      </c>
      <c r="G50" s="29" t="s">
        <v>178</v>
      </c>
    </row>
    <row r="51" spans="1:7" ht="30">
      <c r="A51" s="32">
        <v>47</v>
      </c>
      <c r="B51" s="28">
        <v>3589</v>
      </c>
      <c r="C51" s="61" t="s">
        <v>514</v>
      </c>
      <c r="D51" s="28" t="s">
        <v>33</v>
      </c>
      <c r="E51" s="28" t="s">
        <v>34</v>
      </c>
      <c r="F51" s="28">
        <v>16395</v>
      </c>
      <c r="G51" s="29" t="s">
        <v>179</v>
      </c>
    </row>
    <row r="52" spans="1:7" ht="30">
      <c r="A52" s="32">
        <v>48</v>
      </c>
      <c r="B52" s="28">
        <v>3590</v>
      </c>
      <c r="C52" s="61" t="s">
        <v>514</v>
      </c>
      <c r="D52" s="28" t="s">
        <v>33</v>
      </c>
      <c r="E52" s="28" t="s">
        <v>34</v>
      </c>
      <c r="F52" s="28">
        <v>5179</v>
      </c>
      <c r="G52" s="29" t="s">
        <v>180</v>
      </c>
    </row>
    <row r="53" spans="1:7" ht="30">
      <c r="A53" s="32">
        <v>49</v>
      </c>
      <c r="B53" s="28">
        <v>3591</v>
      </c>
      <c r="C53" s="61" t="s">
        <v>514</v>
      </c>
      <c r="D53" s="28" t="s">
        <v>33</v>
      </c>
      <c r="E53" s="28" t="s">
        <v>34</v>
      </c>
      <c r="F53" s="28">
        <v>4755</v>
      </c>
      <c r="G53" s="29" t="s">
        <v>181</v>
      </c>
    </row>
    <row r="54" spans="1:7" ht="30">
      <c r="A54" s="32">
        <v>50</v>
      </c>
      <c r="B54" s="28">
        <v>3592</v>
      </c>
      <c r="C54" s="61" t="s">
        <v>514</v>
      </c>
      <c r="D54" s="28" t="s">
        <v>33</v>
      </c>
      <c r="E54" s="28" t="s">
        <v>34</v>
      </c>
      <c r="F54" s="28">
        <v>17046</v>
      </c>
      <c r="G54" s="29" t="s">
        <v>182</v>
      </c>
    </row>
    <row r="55" spans="1:7" ht="30">
      <c r="A55" s="32">
        <v>51</v>
      </c>
      <c r="B55" s="28">
        <v>3593</v>
      </c>
      <c r="C55" s="61" t="s">
        <v>514</v>
      </c>
      <c r="D55" s="28" t="s">
        <v>33</v>
      </c>
      <c r="E55" s="28" t="s">
        <v>34</v>
      </c>
      <c r="F55" s="28">
        <v>5209</v>
      </c>
      <c r="G55" s="29" t="s">
        <v>183</v>
      </c>
    </row>
    <row r="56" spans="1:7" ht="30">
      <c r="A56" s="32">
        <v>52</v>
      </c>
      <c r="B56" s="28">
        <v>3594</v>
      </c>
      <c r="C56" s="61" t="s">
        <v>514</v>
      </c>
      <c r="D56" s="28" t="s">
        <v>33</v>
      </c>
      <c r="E56" s="28" t="s">
        <v>34</v>
      </c>
      <c r="F56" s="28">
        <v>8746</v>
      </c>
      <c r="G56" s="29" t="s">
        <v>184</v>
      </c>
    </row>
    <row r="57" spans="1:7" ht="30">
      <c r="A57" s="32">
        <v>53</v>
      </c>
      <c r="B57" s="28">
        <v>3595</v>
      </c>
      <c r="C57" s="61" t="s">
        <v>514</v>
      </c>
      <c r="D57" s="28" t="s">
        <v>33</v>
      </c>
      <c r="E57" s="28" t="s">
        <v>34</v>
      </c>
      <c r="F57" s="28">
        <v>6147</v>
      </c>
      <c r="G57" s="29" t="s">
        <v>185</v>
      </c>
    </row>
    <row r="58" spans="1:7" ht="30">
      <c r="A58" s="32">
        <v>54</v>
      </c>
      <c r="B58" s="28">
        <v>3596</v>
      </c>
      <c r="C58" s="61" t="s">
        <v>514</v>
      </c>
      <c r="D58" s="28" t="s">
        <v>33</v>
      </c>
      <c r="E58" s="28" t="s">
        <v>34</v>
      </c>
      <c r="F58" s="28">
        <v>3789</v>
      </c>
      <c r="G58" s="29" t="s">
        <v>186</v>
      </c>
    </row>
    <row r="59" spans="1:7" ht="30">
      <c r="A59" s="32">
        <v>55</v>
      </c>
      <c r="B59" s="28">
        <v>3597</v>
      </c>
      <c r="C59" s="61" t="s">
        <v>514</v>
      </c>
      <c r="D59" s="28" t="s">
        <v>33</v>
      </c>
      <c r="E59" s="28" t="s">
        <v>34</v>
      </c>
      <c r="F59" s="28">
        <v>23199</v>
      </c>
      <c r="G59" s="29" t="s">
        <v>187</v>
      </c>
    </row>
    <row r="60" spans="1:7" ht="30">
      <c r="A60" s="32">
        <v>56</v>
      </c>
      <c r="B60" s="28">
        <v>3598</v>
      </c>
      <c r="C60" s="61" t="s">
        <v>514</v>
      </c>
      <c r="D60" s="28" t="s">
        <v>33</v>
      </c>
      <c r="E60" s="28" t="s">
        <v>34</v>
      </c>
      <c r="F60" s="28">
        <v>21074</v>
      </c>
      <c r="G60" s="29" t="s">
        <v>188</v>
      </c>
    </row>
    <row r="61" spans="1:7" ht="30">
      <c r="A61" s="32">
        <v>57</v>
      </c>
      <c r="B61" s="28">
        <v>3599</v>
      </c>
      <c r="C61" s="61" t="s">
        <v>514</v>
      </c>
      <c r="D61" s="28" t="s">
        <v>33</v>
      </c>
      <c r="E61" s="28" t="s">
        <v>34</v>
      </c>
      <c r="F61" s="28">
        <v>4254</v>
      </c>
      <c r="G61" s="29" t="s">
        <v>189</v>
      </c>
    </row>
    <row r="62" spans="1:7" ht="30">
      <c r="A62" s="32">
        <v>58</v>
      </c>
      <c r="B62" s="28">
        <v>3600</v>
      </c>
      <c r="C62" s="61" t="s">
        <v>514</v>
      </c>
      <c r="D62" s="28" t="s">
        <v>33</v>
      </c>
      <c r="E62" s="28" t="s">
        <v>34</v>
      </c>
      <c r="F62" s="28">
        <v>9469</v>
      </c>
      <c r="G62" s="29" t="s">
        <v>190</v>
      </c>
    </row>
    <row r="63" spans="1:7" ht="30">
      <c r="A63" s="32">
        <v>59</v>
      </c>
      <c r="B63" s="28">
        <v>3601</v>
      </c>
      <c r="C63" s="61" t="s">
        <v>514</v>
      </c>
      <c r="D63" s="28" t="s">
        <v>33</v>
      </c>
      <c r="E63" s="28" t="s">
        <v>34</v>
      </c>
      <c r="F63" s="28">
        <v>13998</v>
      </c>
      <c r="G63" s="29" t="s">
        <v>191</v>
      </c>
    </row>
    <row r="64" spans="1:7" ht="30">
      <c r="A64" s="32">
        <v>60</v>
      </c>
      <c r="B64" s="28">
        <v>3602</v>
      </c>
      <c r="C64" s="61" t="s">
        <v>514</v>
      </c>
      <c r="D64" s="28" t="s">
        <v>33</v>
      </c>
      <c r="E64" s="28" t="s">
        <v>34</v>
      </c>
      <c r="F64" s="28">
        <v>15542</v>
      </c>
      <c r="G64" s="29" t="s">
        <v>192</v>
      </c>
    </row>
    <row r="65" spans="1:7" ht="30">
      <c r="A65" s="32">
        <v>61</v>
      </c>
      <c r="B65" s="28">
        <v>3603</v>
      </c>
      <c r="C65" s="61" t="s">
        <v>514</v>
      </c>
      <c r="D65" s="28" t="s">
        <v>33</v>
      </c>
      <c r="E65" s="28" t="s">
        <v>34</v>
      </c>
      <c r="F65" s="28">
        <v>2796</v>
      </c>
      <c r="G65" s="29" t="s">
        <v>193</v>
      </c>
    </row>
    <row r="66" spans="1:7" ht="30">
      <c r="A66" s="32">
        <v>62</v>
      </c>
      <c r="B66" s="28">
        <v>3604</v>
      </c>
      <c r="C66" s="61" t="s">
        <v>514</v>
      </c>
      <c r="D66" s="28" t="s">
        <v>33</v>
      </c>
      <c r="E66" s="28" t="s">
        <v>34</v>
      </c>
      <c r="F66" s="28">
        <v>7971</v>
      </c>
      <c r="G66" s="29" t="s">
        <v>194</v>
      </c>
    </row>
    <row r="67" spans="1:7" ht="30">
      <c r="A67" s="32">
        <v>63</v>
      </c>
      <c r="B67" s="28">
        <v>3605</v>
      </c>
      <c r="C67" s="61" t="s">
        <v>514</v>
      </c>
      <c r="D67" s="28" t="s">
        <v>33</v>
      </c>
      <c r="E67" s="28" t="s">
        <v>34</v>
      </c>
      <c r="F67" s="28">
        <v>7785</v>
      </c>
      <c r="G67" s="29" t="s">
        <v>195</v>
      </c>
    </row>
    <row r="68" spans="1:7" ht="30">
      <c r="A68" s="32">
        <v>64</v>
      </c>
      <c r="B68" s="28">
        <v>3606</v>
      </c>
      <c r="C68" s="61" t="s">
        <v>514</v>
      </c>
      <c r="D68" s="28" t="s">
        <v>33</v>
      </c>
      <c r="E68" s="28" t="s">
        <v>34</v>
      </c>
      <c r="F68" s="28">
        <v>7752</v>
      </c>
      <c r="G68" s="29" t="s">
        <v>196</v>
      </c>
    </row>
    <row r="69" spans="1:7" ht="30">
      <c r="A69" s="32">
        <v>65</v>
      </c>
      <c r="B69" s="28">
        <v>3607</v>
      </c>
      <c r="C69" s="61" t="s">
        <v>514</v>
      </c>
      <c r="D69" s="28" t="s">
        <v>33</v>
      </c>
      <c r="E69" s="28" t="s">
        <v>34</v>
      </c>
      <c r="F69" s="28">
        <v>4092</v>
      </c>
      <c r="G69" s="29" t="s">
        <v>197</v>
      </c>
    </row>
    <row r="70" spans="1:7" ht="30">
      <c r="A70" s="32">
        <v>66</v>
      </c>
      <c r="B70" s="28">
        <v>3608</v>
      </c>
      <c r="C70" s="61" t="s">
        <v>514</v>
      </c>
      <c r="D70" s="28" t="s">
        <v>33</v>
      </c>
      <c r="E70" s="28" t="s">
        <v>34</v>
      </c>
      <c r="F70" s="28">
        <v>17229</v>
      </c>
      <c r="G70" s="29" t="s">
        <v>198</v>
      </c>
    </row>
    <row r="71" spans="1:7" ht="30">
      <c r="A71" s="32">
        <v>67</v>
      </c>
      <c r="B71" s="28">
        <v>3609</v>
      </c>
      <c r="C71" s="61" t="s">
        <v>514</v>
      </c>
      <c r="D71" s="28" t="s">
        <v>33</v>
      </c>
      <c r="E71" s="28" t="s">
        <v>34</v>
      </c>
      <c r="F71" s="28">
        <v>9960</v>
      </c>
      <c r="G71" s="29" t="s">
        <v>577</v>
      </c>
    </row>
    <row r="72" spans="1:7" ht="30">
      <c r="A72" s="32">
        <v>68</v>
      </c>
      <c r="B72" s="28">
        <v>3610</v>
      </c>
      <c r="C72" s="61" t="s">
        <v>514</v>
      </c>
      <c r="D72" s="28" t="s">
        <v>33</v>
      </c>
      <c r="E72" s="28" t="s">
        <v>34</v>
      </c>
      <c r="F72" s="28">
        <v>4724</v>
      </c>
      <c r="G72" s="29" t="s">
        <v>578</v>
      </c>
    </row>
    <row r="73" spans="1:7" ht="30">
      <c r="A73" s="32">
        <v>69</v>
      </c>
      <c r="B73" s="28">
        <v>3611</v>
      </c>
      <c r="C73" s="61" t="s">
        <v>514</v>
      </c>
      <c r="D73" s="28" t="s">
        <v>33</v>
      </c>
      <c r="E73" s="28" t="s">
        <v>34</v>
      </c>
      <c r="F73" s="28">
        <v>13458</v>
      </c>
      <c r="G73" s="29" t="s">
        <v>579</v>
      </c>
    </row>
    <row r="74" spans="1:7" ht="30">
      <c r="A74" s="32">
        <v>70</v>
      </c>
      <c r="B74" s="28">
        <v>3612</v>
      </c>
      <c r="C74" s="61" t="s">
        <v>514</v>
      </c>
      <c r="D74" s="28" t="s">
        <v>33</v>
      </c>
      <c r="E74" s="28" t="s">
        <v>34</v>
      </c>
      <c r="F74" s="28">
        <v>7921</v>
      </c>
      <c r="G74" s="29" t="s">
        <v>580</v>
      </c>
    </row>
    <row r="75" spans="1:7" ht="30">
      <c r="A75" s="32">
        <v>71</v>
      </c>
      <c r="B75" s="28">
        <v>3613</v>
      </c>
      <c r="C75" s="61" t="s">
        <v>514</v>
      </c>
      <c r="D75" s="28" t="s">
        <v>33</v>
      </c>
      <c r="E75" s="28" t="s">
        <v>34</v>
      </c>
      <c r="F75" s="28">
        <v>6825</v>
      </c>
      <c r="G75" s="29" t="s">
        <v>581</v>
      </c>
    </row>
    <row r="76" spans="1:7" ht="30">
      <c r="A76" s="32">
        <v>72</v>
      </c>
      <c r="B76" s="28">
        <v>3614</v>
      </c>
      <c r="C76" s="61" t="s">
        <v>514</v>
      </c>
      <c r="D76" s="28" t="s">
        <v>33</v>
      </c>
      <c r="E76" s="28" t="s">
        <v>34</v>
      </c>
      <c r="F76" s="28">
        <v>15994</v>
      </c>
      <c r="G76" s="29" t="s">
        <v>582</v>
      </c>
    </row>
    <row r="77" spans="1:7" ht="30">
      <c r="A77" s="32">
        <v>73</v>
      </c>
      <c r="B77" s="28">
        <v>3615</v>
      </c>
      <c r="C77" s="61" t="s">
        <v>514</v>
      </c>
      <c r="D77" s="28" t="s">
        <v>33</v>
      </c>
      <c r="E77" s="28" t="s">
        <v>34</v>
      </c>
      <c r="F77" s="28">
        <v>9220</v>
      </c>
      <c r="G77" s="29" t="s">
        <v>583</v>
      </c>
    </row>
    <row r="78" spans="1:7" ht="30">
      <c r="A78" s="32">
        <v>74</v>
      </c>
      <c r="B78" s="28">
        <v>3616</v>
      </c>
      <c r="C78" s="61" t="s">
        <v>514</v>
      </c>
      <c r="D78" s="28" t="s">
        <v>33</v>
      </c>
      <c r="E78" s="28" t="s">
        <v>34</v>
      </c>
      <c r="F78" s="28">
        <v>6229</v>
      </c>
      <c r="G78" s="29" t="s">
        <v>584</v>
      </c>
    </row>
    <row r="79" spans="1:7" ht="30">
      <c r="A79" s="32">
        <v>75</v>
      </c>
      <c r="B79" s="28">
        <v>3617</v>
      </c>
      <c r="C79" s="61" t="s">
        <v>514</v>
      </c>
      <c r="D79" s="28" t="s">
        <v>33</v>
      </c>
      <c r="E79" s="28" t="s">
        <v>34</v>
      </c>
      <c r="F79" s="28">
        <v>12158</v>
      </c>
      <c r="G79" s="29" t="s">
        <v>585</v>
      </c>
    </row>
    <row r="80" spans="1:7" ht="30">
      <c r="A80" s="32">
        <v>76</v>
      </c>
      <c r="B80" s="28">
        <v>3618</v>
      </c>
      <c r="C80" s="61" t="s">
        <v>514</v>
      </c>
      <c r="D80" s="28" t="s">
        <v>33</v>
      </c>
      <c r="E80" s="28" t="s">
        <v>34</v>
      </c>
      <c r="F80" s="28">
        <v>11099</v>
      </c>
      <c r="G80" s="29" t="s">
        <v>586</v>
      </c>
    </row>
    <row r="81" spans="1:7" ht="30">
      <c r="A81" s="32">
        <v>77</v>
      </c>
      <c r="B81" s="28">
        <v>3619</v>
      </c>
      <c r="C81" s="61" t="s">
        <v>514</v>
      </c>
      <c r="D81" s="28" t="s">
        <v>33</v>
      </c>
      <c r="E81" s="28" t="s">
        <v>34</v>
      </c>
      <c r="F81" s="28">
        <v>5637</v>
      </c>
      <c r="G81" s="29" t="s">
        <v>587</v>
      </c>
    </row>
    <row r="82" spans="1:7" ht="30">
      <c r="A82" s="32">
        <v>78</v>
      </c>
      <c r="B82" s="28">
        <v>3620</v>
      </c>
      <c r="C82" s="61" t="s">
        <v>514</v>
      </c>
      <c r="D82" s="28" t="s">
        <v>33</v>
      </c>
      <c r="E82" s="28" t="s">
        <v>34</v>
      </c>
      <c r="F82" s="28">
        <v>23155</v>
      </c>
      <c r="G82" s="29" t="s">
        <v>588</v>
      </c>
    </row>
    <row r="83" spans="1:7" ht="30">
      <c r="A83" s="32">
        <v>79</v>
      </c>
      <c r="B83" s="28">
        <v>3621</v>
      </c>
      <c r="C83" s="61" t="s">
        <v>514</v>
      </c>
      <c r="D83" s="28" t="s">
        <v>33</v>
      </c>
      <c r="E83" s="28" t="s">
        <v>34</v>
      </c>
      <c r="F83" s="28">
        <v>4936</v>
      </c>
      <c r="G83" s="29" t="s">
        <v>589</v>
      </c>
    </row>
    <row r="84" spans="1:7" ht="30">
      <c r="A84" s="32">
        <v>80</v>
      </c>
      <c r="B84" s="28">
        <v>3622</v>
      </c>
      <c r="C84" s="61" t="s">
        <v>514</v>
      </c>
      <c r="D84" s="28" t="s">
        <v>33</v>
      </c>
      <c r="E84" s="28" t="s">
        <v>34</v>
      </c>
      <c r="F84" s="28">
        <v>6130</v>
      </c>
      <c r="G84" s="29" t="s">
        <v>590</v>
      </c>
    </row>
    <row r="85" spans="1:7" ht="30">
      <c r="A85" s="32">
        <v>81</v>
      </c>
      <c r="B85" s="28">
        <v>3623</v>
      </c>
      <c r="C85" s="61" t="s">
        <v>514</v>
      </c>
      <c r="D85" s="28" t="s">
        <v>33</v>
      </c>
      <c r="E85" s="28" t="s">
        <v>34</v>
      </c>
      <c r="F85" s="28">
        <v>9770</v>
      </c>
      <c r="G85" s="29" t="s">
        <v>591</v>
      </c>
    </row>
    <row r="86" spans="1:7" ht="30">
      <c r="A86" s="32">
        <v>82</v>
      </c>
      <c r="B86" s="28">
        <v>3624</v>
      </c>
      <c r="C86" s="61" t="s">
        <v>514</v>
      </c>
      <c r="D86" s="28" t="s">
        <v>33</v>
      </c>
      <c r="E86" s="28" t="s">
        <v>34</v>
      </c>
      <c r="F86" s="28">
        <v>7292</v>
      </c>
      <c r="G86" s="29" t="s">
        <v>592</v>
      </c>
    </row>
    <row r="87" spans="1:7" ht="30">
      <c r="A87" s="32">
        <v>83</v>
      </c>
      <c r="B87" s="28">
        <v>3625</v>
      </c>
      <c r="C87" s="61" t="s">
        <v>514</v>
      </c>
      <c r="D87" s="28" t="s">
        <v>33</v>
      </c>
      <c r="E87" s="28" t="s">
        <v>34</v>
      </c>
      <c r="F87" s="28">
        <v>221473</v>
      </c>
      <c r="G87" s="29" t="s">
        <v>593</v>
      </c>
    </row>
    <row r="88" spans="1:7" ht="45">
      <c r="A88" s="32">
        <v>84</v>
      </c>
      <c r="B88" s="28">
        <v>3626</v>
      </c>
      <c r="C88" s="61" t="s">
        <v>514</v>
      </c>
      <c r="D88" s="28" t="s">
        <v>33</v>
      </c>
      <c r="E88" s="28" t="s">
        <v>34</v>
      </c>
      <c r="F88" s="28">
        <v>783963</v>
      </c>
      <c r="G88" s="29" t="s">
        <v>594</v>
      </c>
    </row>
    <row r="89" spans="1:7" ht="30">
      <c r="A89" s="32">
        <v>85</v>
      </c>
      <c r="B89" s="28">
        <v>3632</v>
      </c>
      <c r="C89" s="61" t="s">
        <v>514</v>
      </c>
      <c r="D89" s="28" t="s">
        <v>33</v>
      </c>
      <c r="E89" s="28" t="s">
        <v>34</v>
      </c>
      <c r="F89" s="28">
        <v>2672651</v>
      </c>
      <c r="G89" s="29" t="s">
        <v>595</v>
      </c>
    </row>
    <row r="90" spans="1:7" ht="45">
      <c r="A90" s="32">
        <v>86</v>
      </c>
      <c r="B90" s="28">
        <v>3636</v>
      </c>
      <c r="C90" s="61" t="s">
        <v>514</v>
      </c>
      <c r="D90" s="28" t="s">
        <v>33</v>
      </c>
      <c r="E90" s="28" t="s">
        <v>34</v>
      </c>
      <c r="F90" s="28">
        <v>2582</v>
      </c>
      <c r="G90" s="29" t="s">
        <v>596</v>
      </c>
    </row>
    <row r="91" spans="1:7" ht="45">
      <c r="A91" s="32">
        <v>87</v>
      </c>
      <c r="B91" s="28">
        <v>3637</v>
      </c>
      <c r="C91" s="61" t="s">
        <v>514</v>
      </c>
      <c r="D91" s="28" t="s">
        <v>33</v>
      </c>
      <c r="E91" s="28" t="s">
        <v>34</v>
      </c>
      <c r="F91" s="28">
        <v>1612</v>
      </c>
      <c r="G91" s="29" t="s">
        <v>597</v>
      </c>
    </row>
    <row r="92" spans="1:7" ht="45">
      <c r="A92" s="32">
        <v>88</v>
      </c>
      <c r="B92" s="28">
        <v>3638</v>
      </c>
      <c r="C92" s="61" t="s">
        <v>514</v>
      </c>
      <c r="D92" s="28" t="s">
        <v>33</v>
      </c>
      <c r="E92" s="28" t="s">
        <v>34</v>
      </c>
      <c r="F92" s="28">
        <v>1867</v>
      </c>
      <c r="G92" s="29" t="s">
        <v>598</v>
      </c>
    </row>
    <row r="93" spans="1:7" ht="45">
      <c r="A93" s="32">
        <v>89</v>
      </c>
      <c r="B93" s="28">
        <v>3639</v>
      </c>
      <c r="C93" s="61" t="s">
        <v>514</v>
      </c>
      <c r="D93" s="28" t="s">
        <v>33</v>
      </c>
      <c r="E93" s="28" t="s">
        <v>34</v>
      </c>
      <c r="F93" s="28">
        <v>914</v>
      </c>
      <c r="G93" s="29" t="s">
        <v>599</v>
      </c>
    </row>
    <row r="94" spans="1:7" ht="45">
      <c r="A94" s="32">
        <v>90</v>
      </c>
      <c r="B94" s="28">
        <v>3640</v>
      </c>
      <c r="C94" s="61" t="s">
        <v>514</v>
      </c>
      <c r="D94" s="28" t="s">
        <v>33</v>
      </c>
      <c r="E94" s="28" t="s">
        <v>34</v>
      </c>
      <c r="F94" s="28">
        <v>2603</v>
      </c>
      <c r="G94" s="29" t="s">
        <v>600</v>
      </c>
    </row>
    <row r="95" spans="1:7" ht="30">
      <c r="A95" s="32">
        <v>91</v>
      </c>
      <c r="B95" s="28">
        <v>3641</v>
      </c>
      <c r="C95" s="61" t="s">
        <v>514</v>
      </c>
      <c r="D95" s="28" t="s">
        <v>33</v>
      </c>
      <c r="E95" s="28" t="s">
        <v>34</v>
      </c>
      <c r="F95" s="28">
        <v>4632</v>
      </c>
      <c r="G95" s="29" t="s">
        <v>601</v>
      </c>
    </row>
    <row r="96" spans="1:7" ht="30">
      <c r="A96" s="32">
        <v>92</v>
      </c>
      <c r="B96" s="28">
        <v>3642</v>
      </c>
      <c r="C96" s="61" t="s">
        <v>514</v>
      </c>
      <c r="D96" s="28" t="s">
        <v>33</v>
      </c>
      <c r="E96" s="28" t="s">
        <v>34</v>
      </c>
      <c r="F96" s="28">
        <v>1914</v>
      </c>
      <c r="G96" s="29" t="s">
        <v>602</v>
      </c>
    </row>
    <row r="97" spans="1:7" ht="30">
      <c r="A97" s="32">
        <v>93</v>
      </c>
      <c r="B97" s="28">
        <v>3643</v>
      </c>
      <c r="C97" s="61" t="s">
        <v>514</v>
      </c>
      <c r="D97" s="28" t="s">
        <v>33</v>
      </c>
      <c r="E97" s="28" t="s">
        <v>34</v>
      </c>
      <c r="F97" s="28">
        <v>1635</v>
      </c>
      <c r="G97" s="29" t="s">
        <v>603</v>
      </c>
    </row>
    <row r="98" spans="1:7" ht="45">
      <c r="A98" s="32">
        <v>94</v>
      </c>
      <c r="B98" s="28">
        <v>3644</v>
      </c>
      <c r="C98" s="61" t="s">
        <v>514</v>
      </c>
      <c r="D98" s="28" t="s">
        <v>33</v>
      </c>
      <c r="E98" s="28" t="s">
        <v>34</v>
      </c>
      <c r="F98" s="28">
        <v>1859</v>
      </c>
      <c r="G98" s="29" t="s">
        <v>604</v>
      </c>
    </row>
    <row r="99" spans="1:7" ht="45">
      <c r="A99" s="32">
        <v>95</v>
      </c>
      <c r="B99" s="28">
        <v>3645</v>
      </c>
      <c r="C99" s="61" t="s">
        <v>514</v>
      </c>
      <c r="D99" s="28" t="s">
        <v>33</v>
      </c>
      <c r="E99" s="28" t="s">
        <v>34</v>
      </c>
      <c r="F99" s="28">
        <v>3497</v>
      </c>
      <c r="G99" s="29" t="s">
        <v>605</v>
      </c>
    </row>
    <row r="100" spans="1:7" ht="30">
      <c r="A100" s="32">
        <v>96</v>
      </c>
      <c r="B100" s="28">
        <v>3646</v>
      </c>
      <c r="C100" s="61" t="s">
        <v>514</v>
      </c>
      <c r="D100" s="28" t="s">
        <v>33</v>
      </c>
      <c r="E100" s="28" t="s">
        <v>34</v>
      </c>
      <c r="F100" s="28">
        <v>4727</v>
      </c>
      <c r="G100" s="29" t="s">
        <v>606</v>
      </c>
    </row>
    <row r="101" spans="1:7" ht="45">
      <c r="A101" s="32">
        <v>97</v>
      </c>
      <c r="B101" s="28">
        <v>3647</v>
      </c>
      <c r="C101" s="61" t="s">
        <v>514</v>
      </c>
      <c r="D101" s="28" t="s">
        <v>33</v>
      </c>
      <c r="E101" s="28" t="s">
        <v>34</v>
      </c>
      <c r="F101" s="28">
        <v>1322</v>
      </c>
      <c r="G101" s="29" t="s">
        <v>607</v>
      </c>
    </row>
    <row r="102" spans="1:7" ht="45">
      <c r="A102" s="32">
        <v>98</v>
      </c>
      <c r="B102" s="28">
        <v>3648</v>
      </c>
      <c r="C102" s="61" t="s">
        <v>514</v>
      </c>
      <c r="D102" s="28" t="s">
        <v>33</v>
      </c>
      <c r="E102" s="28" t="s">
        <v>34</v>
      </c>
      <c r="F102" s="28">
        <v>2114</v>
      </c>
      <c r="G102" s="29" t="s">
        <v>608</v>
      </c>
    </row>
    <row r="103" spans="1:7" ht="45">
      <c r="A103" s="32">
        <v>99</v>
      </c>
      <c r="B103" s="28">
        <v>3649</v>
      </c>
      <c r="C103" s="61" t="s">
        <v>514</v>
      </c>
      <c r="D103" s="28" t="s">
        <v>33</v>
      </c>
      <c r="E103" s="28" t="s">
        <v>34</v>
      </c>
      <c r="F103" s="28">
        <v>1255</v>
      </c>
      <c r="G103" s="29" t="s">
        <v>609</v>
      </c>
    </row>
    <row r="104" spans="1:7" ht="45">
      <c r="A104" s="32">
        <v>100</v>
      </c>
      <c r="B104" s="28">
        <v>3650</v>
      </c>
      <c r="C104" s="61" t="s">
        <v>514</v>
      </c>
      <c r="D104" s="28" t="s">
        <v>33</v>
      </c>
      <c r="E104" s="28" t="s">
        <v>34</v>
      </c>
      <c r="F104" s="28">
        <v>3017</v>
      </c>
      <c r="G104" s="29" t="s">
        <v>610</v>
      </c>
    </row>
    <row r="105" spans="1:7" ht="30">
      <c r="A105" s="32">
        <v>101</v>
      </c>
      <c r="B105" s="28">
        <v>3651</v>
      </c>
      <c r="C105" s="61" t="s">
        <v>514</v>
      </c>
      <c r="D105" s="28" t="s">
        <v>33</v>
      </c>
      <c r="E105" s="28" t="s">
        <v>34</v>
      </c>
      <c r="F105" s="28">
        <v>910</v>
      </c>
      <c r="G105" s="29" t="s">
        <v>611</v>
      </c>
    </row>
    <row r="106" spans="1:7" ht="30">
      <c r="A106" s="32">
        <v>102</v>
      </c>
      <c r="B106" s="28">
        <v>3652</v>
      </c>
      <c r="C106" s="61" t="s">
        <v>514</v>
      </c>
      <c r="D106" s="28" t="s">
        <v>33</v>
      </c>
      <c r="E106" s="28" t="s">
        <v>34</v>
      </c>
      <c r="F106" s="28">
        <v>905</v>
      </c>
      <c r="G106" s="29" t="s">
        <v>612</v>
      </c>
    </row>
    <row r="107" spans="1:7" ht="45">
      <c r="A107" s="32">
        <v>103</v>
      </c>
      <c r="B107" s="28">
        <v>3653</v>
      </c>
      <c r="C107" s="61" t="s">
        <v>514</v>
      </c>
      <c r="D107" s="28" t="s">
        <v>33</v>
      </c>
      <c r="E107" s="28" t="s">
        <v>34</v>
      </c>
      <c r="F107" s="28">
        <v>1671</v>
      </c>
      <c r="G107" s="29" t="s">
        <v>613</v>
      </c>
    </row>
    <row r="108" spans="1:7" ht="45">
      <c r="A108" s="32">
        <v>104</v>
      </c>
      <c r="B108" s="28">
        <v>3654</v>
      </c>
      <c r="C108" s="61" t="s">
        <v>514</v>
      </c>
      <c r="D108" s="28" t="s">
        <v>33</v>
      </c>
      <c r="E108" s="28" t="s">
        <v>34</v>
      </c>
      <c r="F108" s="28">
        <v>828</v>
      </c>
      <c r="G108" s="29" t="s">
        <v>614</v>
      </c>
    </row>
    <row r="109" spans="1:7" ht="45">
      <c r="A109" s="32">
        <v>105</v>
      </c>
      <c r="B109" s="28">
        <v>3655</v>
      </c>
      <c r="C109" s="61" t="s">
        <v>514</v>
      </c>
      <c r="D109" s="28" t="s">
        <v>33</v>
      </c>
      <c r="E109" s="28" t="s">
        <v>34</v>
      </c>
      <c r="F109" s="28">
        <v>3200</v>
      </c>
      <c r="G109" s="29" t="s">
        <v>615</v>
      </c>
    </row>
    <row r="110" spans="1:7" ht="45">
      <c r="A110" s="32">
        <v>106</v>
      </c>
      <c r="B110" s="28">
        <v>3656</v>
      </c>
      <c r="C110" s="61" t="s">
        <v>514</v>
      </c>
      <c r="D110" s="28" t="s">
        <v>33</v>
      </c>
      <c r="E110" s="28" t="s">
        <v>34</v>
      </c>
      <c r="F110" s="28">
        <v>1297</v>
      </c>
      <c r="G110" s="29" t="s">
        <v>616</v>
      </c>
    </row>
    <row r="111" spans="1:7" ht="45">
      <c r="A111" s="32">
        <v>107</v>
      </c>
      <c r="B111" s="28">
        <v>3657</v>
      </c>
      <c r="C111" s="61" t="s">
        <v>514</v>
      </c>
      <c r="D111" s="28" t="s">
        <v>33</v>
      </c>
      <c r="E111" s="28" t="s">
        <v>34</v>
      </c>
      <c r="F111" s="28">
        <v>2039</v>
      </c>
      <c r="G111" s="29" t="s">
        <v>617</v>
      </c>
    </row>
    <row r="112" spans="1:7" ht="45">
      <c r="A112" s="32">
        <v>108</v>
      </c>
      <c r="B112" s="28">
        <v>3658</v>
      </c>
      <c r="C112" s="61" t="s">
        <v>514</v>
      </c>
      <c r="D112" s="28" t="s">
        <v>33</v>
      </c>
      <c r="E112" s="28" t="s">
        <v>34</v>
      </c>
      <c r="F112" s="28">
        <v>1045</v>
      </c>
      <c r="G112" s="29" t="s">
        <v>618</v>
      </c>
    </row>
    <row r="113" spans="1:7" ht="45">
      <c r="A113" s="32">
        <v>109</v>
      </c>
      <c r="B113" s="28">
        <v>3659</v>
      </c>
      <c r="C113" s="61" t="s">
        <v>514</v>
      </c>
      <c r="D113" s="28" t="s">
        <v>33</v>
      </c>
      <c r="E113" s="28" t="s">
        <v>34</v>
      </c>
      <c r="F113" s="28">
        <v>1167</v>
      </c>
      <c r="G113" s="29" t="s">
        <v>619</v>
      </c>
    </row>
    <row r="114" spans="1:7" ht="45">
      <c r="A114" s="32">
        <v>110</v>
      </c>
      <c r="B114" s="28">
        <v>3660</v>
      </c>
      <c r="C114" s="61" t="s">
        <v>514</v>
      </c>
      <c r="D114" s="28" t="s">
        <v>33</v>
      </c>
      <c r="E114" s="28" t="s">
        <v>34</v>
      </c>
      <c r="F114" s="28">
        <v>6203</v>
      </c>
      <c r="G114" s="29" t="s">
        <v>620</v>
      </c>
    </row>
    <row r="115" spans="1:7" ht="30">
      <c r="A115" s="32">
        <v>111</v>
      </c>
      <c r="B115" s="28">
        <v>3633</v>
      </c>
      <c r="C115" s="61" t="s">
        <v>514</v>
      </c>
      <c r="D115" s="28" t="s">
        <v>33</v>
      </c>
      <c r="E115" s="28" t="s">
        <v>34</v>
      </c>
      <c r="F115" s="28">
        <v>509408</v>
      </c>
      <c r="G115" s="29" t="s">
        <v>627</v>
      </c>
    </row>
    <row r="116" spans="1:7" ht="30">
      <c r="A116" s="32">
        <v>112</v>
      </c>
      <c r="B116" s="28">
        <v>3634</v>
      </c>
      <c r="C116" s="61" t="s">
        <v>514</v>
      </c>
      <c r="D116" s="28" t="s">
        <v>33</v>
      </c>
      <c r="E116" s="28" t="s">
        <v>34</v>
      </c>
      <c r="F116" s="28">
        <v>119067</v>
      </c>
      <c r="G116" s="29" t="s">
        <v>630</v>
      </c>
    </row>
    <row r="117" spans="1:7" ht="45">
      <c r="A117" s="32">
        <v>113</v>
      </c>
      <c r="B117" s="28">
        <v>3628</v>
      </c>
      <c r="C117" s="61" t="s">
        <v>514</v>
      </c>
      <c r="D117" s="28" t="s">
        <v>33</v>
      </c>
      <c r="E117" s="28" t="s">
        <v>34</v>
      </c>
      <c r="F117" s="28">
        <v>990810</v>
      </c>
      <c r="G117" s="29" t="s">
        <v>631</v>
      </c>
    </row>
    <row r="118" spans="1:7" ht="45">
      <c r="A118" s="32">
        <v>114</v>
      </c>
      <c r="B118" s="28">
        <v>3630</v>
      </c>
      <c r="C118" s="61" t="s">
        <v>514</v>
      </c>
      <c r="D118" s="28" t="s">
        <v>33</v>
      </c>
      <c r="E118" s="28" t="s">
        <v>34</v>
      </c>
      <c r="F118" s="28">
        <v>23823</v>
      </c>
      <c r="G118" s="29" t="s">
        <v>634</v>
      </c>
    </row>
    <row r="119" spans="1:7" ht="45">
      <c r="A119" s="32">
        <v>115</v>
      </c>
      <c r="B119" s="28">
        <v>3627</v>
      </c>
      <c r="C119" s="61" t="s">
        <v>514</v>
      </c>
      <c r="D119" s="28" t="s">
        <v>33</v>
      </c>
      <c r="E119" s="28" t="s">
        <v>34</v>
      </c>
      <c r="F119" s="28">
        <v>248065</v>
      </c>
      <c r="G119" s="29" t="s">
        <v>635</v>
      </c>
    </row>
    <row r="120" spans="1:7" ht="45">
      <c r="A120" s="32">
        <v>116</v>
      </c>
      <c r="B120" s="28">
        <v>3629</v>
      </c>
      <c r="C120" s="61" t="s">
        <v>514</v>
      </c>
      <c r="D120" s="28" t="s">
        <v>33</v>
      </c>
      <c r="E120" s="28" t="s">
        <v>34</v>
      </c>
      <c r="F120" s="28">
        <v>9341</v>
      </c>
      <c r="G120" s="29" t="s">
        <v>636</v>
      </c>
    </row>
    <row r="121" spans="1:7" ht="30">
      <c r="A121" s="32">
        <v>117</v>
      </c>
      <c r="B121" s="28">
        <v>3635</v>
      </c>
      <c r="C121" s="61" t="s">
        <v>514</v>
      </c>
      <c r="D121" s="28" t="s">
        <v>33</v>
      </c>
      <c r="E121" s="28" t="s">
        <v>34</v>
      </c>
      <c r="F121" s="28">
        <v>40549</v>
      </c>
      <c r="G121" s="29" t="s">
        <v>637</v>
      </c>
    </row>
    <row r="122" spans="1:7" ht="15">
      <c r="A122" s="32">
        <v>118</v>
      </c>
      <c r="B122" s="28">
        <v>463108</v>
      </c>
      <c r="C122" s="71">
        <v>41768</v>
      </c>
      <c r="D122" s="28" t="s">
        <v>33</v>
      </c>
      <c r="E122" s="28" t="s">
        <v>34</v>
      </c>
      <c r="F122" s="28">
        <v>1178</v>
      </c>
      <c r="G122" s="53" t="s">
        <v>690</v>
      </c>
    </row>
    <row r="123" spans="1:7" ht="15">
      <c r="A123" s="32">
        <v>119</v>
      </c>
      <c r="B123" s="28">
        <v>463108</v>
      </c>
      <c r="C123" s="71">
        <v>41768</v>
      </c>
      <c r="D123" s="28" t="s">
        <v>33</v>
      </c>
      <c r="E123" s="28" t="s">
        <v>34</v>
      </c>
      <c r="F123" s="28">
        <v>3300</v>
      </c>
      <c r="G123" s="53" t="s">
        <v>691</v>
      </c>
    </row>
    <row r="124" spans="1:7" ht="15">
      <c r="A124" s="32">
        <v>120</v>
      </c>
      <c r="B124" s="28">
        <v>3718491</v>
      </c>
      <c r="C124" s="71">
        <v>41771</v>
      </c>
      <c r="D124" s="28" t="s">
        <v>33</v>
      </c>
      <c r="E124" s="28" t="s">
        <v>34</v>
      </c>
      <c r="F124" s="57">
        <v>-13</v>
      </c>
      <c r="G124" s="56" t="s">
        <v>318</v>
      </c>
    </row>
    <row r="125" spans="1:7" ht="15">
      <c r="A125" s="32">
        <v>121</v>
      </c>
      <c r="B125" s="28">
        <v>463110</v>
      </c>
      <c r="C125" s="71">
        <v>41772</v>
      </c>
      <c r="D125" s="28" t="s">
        <v>33</v>
      </c>
      <c r="E125" s="28" t="s">
        <v>34</v>
      </c>
      <c r="F125" s="28">
        <v>52</v>
      </c>
      <c r="G125" s="53" t="s">
        <v>689</v>
      </c>
    </row>
    <row r="126" spans="1:7" ht="15">
      <c r="A126" s="32">
        <v>122</v>
      </c>
      <c r="B126" s="28">
        <v>463111</v>
      </c>
      <c r="C126" s="71">
        <v>41775</v>
      </c>
      <c r="D126" s="28" t="s">
        <v>33</v>
      </c>
      <c r="E126" s="28" t="s">
        <v>34</v>
      </c>
      <c r="F126" s="28">
        <v>78</v>
      </c>
      <c r="G126" s="53" t="s">
        <v>689</v>
      </c>
    </row>
    <row r="127" spans="1:7" ht="15">
      <c r="A127" s="32">
        <v>123</v>
      </c>
      <c r="B127" s="28">
        <v>463112</v>
      </c>
      <c r="C127" s="71">
        <v>41779</v>
      </c>
      <c r="D127" s="28" t="s">
        <v>33</v>
      </c>
      <c r="E127" s="28" t="s">
        <v>34</v>
      </c>
      <c r="F127" s="28">
        <v>91</v>
      </c>
      <c r="G127" s="53" t="s">
        <v>689</v>
      </c>
    </row>
    <row r="128" spans="1:7" ht="45">
      <c r="A128" s="32">
        <v>124</v>
      </c>
      <c r="B128" s="28">
        <v>3754</v>
      </c>
      <c r="C128" s="61" t="s">
        <v>621</v>
      </c>
      <c r="D128" s="28" t="s">
        <v>33</v>
      </c>
      <c r="E128" s="28" t="s">
        <v>34</v>
      </c>
      <c r="F128" s="28">
        <v>1200</v>
      </c>
      <c r="G128" s="29" t="s">
        <v>622</v>
      </c>
    </row>
    <row r="129" spans="1:7" ht="15">
      <c r="A129" s="32">
        <v>125</v>
      </c>
      <c r="B129" s="28">
        <v>463113</v>
      </c>
      <c r="C129" s="71">
        <v>41781</v>
      </c>
      <c r="D129" s="28" t="s">
        <v>33</v>
      </c>
      <c r="E129" s="28" t="s">
        <v>34</v>
      </c>
      <c r="F129" s="28">
        <v>104</v>
      </c>
      <c r="G129" s="53" t="s">
        <v>689</v>
      </c>
    </row>
    <row r="130" spans="1:7" ht="30">
      <c r="A130" s="32">
        <v>126</v>
      </c>
      <c r="B130" s="28">
        <v>3952</v>
      </c>
      <c r="C130" s="61" t="s">
        <v>623</v>
      </c>
      <c r="D130" s="28" t="s">
        <v>33</v>
      </c>
      <c r="E130" s="28" t="s">
        <v>34</v>
      </c>
      <c r="F130" s="28">
        <v>2700</v>
      </c>
      <c r="G130" s="29" t="s">
        <v>624</v>
      </c>
    </row>
    <row r="131" spans="1:7" ht="15">
      <c r="A131" s="32">
        <v>127</v>
      </c>
      <c r="B131" s="28">
        <v>463114</v>
      </c>
      <c r="C131" s="71">
        <v>41782</v>
      </c>
      <c r="D131" s="28" t="s">
        <v>33</v>
      </c>
      <c r="E131" s="28" t="s">
        <v>34</v>
      </c>
      <c r="F131" s="28">
        <v>442</v>
      </c>
      <c r="G131" s="53" t="s">
        <v>689</v>
      </c>
    </row>
    <row r="132" spans="1:7" ht="45">
      <c r="A132" s="32">
        <v>128</v>
      </c>
      <c r="B132" s="28">
        <v>4044</v>
      </c>
      <c r="C132" s="61" t="s">
        <v>632</v>
      </c>
      <c r="D132" s="28" t="s">
        <v>33</v>
      </c>
      <c r="E132" s="28" t="s">
        <v>34</v>
      </c>
      <c r="F132" s="28">
        <v>2298</v>
      </c>
      <c r="G132" s="29" t="s">
        <v>633</v>
      </c>
    </row>
    <row r="133" spans="1:7" ht="30">
      <c r="A133" s="32">
        <v>129</v>
      </c>
      <c r="B133" s="28">
        <v>4052</v>
      </c>
      <c r="C133" s="71">
        <v>41785</v>
      </c>
      <c r="D133" s="28" t="s">
        <v>33</v>
      </c>
      <c r="E133" s="28" t="s">
        <v>34</v>
      </c>
      <c r="F133" s="57">
        <v>1260</v>
      </c>
      <c r="G133" s="29" t="s">
        <v>317</v>
      </c>
    </row>
    <row r="134" spans="1:7" ht="30">
      <c r="A134" s="32">
        <v>130</v>
      </c>
      <c r="B134" s="28">
        <v>4209</v>
      </c>
      <c r="C134" s="61" t="s">
        <v>625</v>
      </c>
      <c r="D134" s="28" t="s">
        <v>33</v>
      </c>
      <c r="E134" s="28" t="s">
        <v>34</v>
      </c>
      <c r="F134" s="28">
        <v>805</v>
      </c>
      <c r="G134" s="29" t="s">
        <v>626</v>
      </c>
    </row>
    <row r="135" spans="1:7" ht="15">
      <c r="A135" s="58"/>
      <c r="B135" s="59"/>
      <c r="C135" s="63" t="s">
        <v>39</v>
      </c>
      <c r="D135" s="58"/>
      <c r="E135" s="58"/>
      <c r="F135" s="62">
        <f>SUM(F5:F134)</f>
        <v>6112876</v>
      </c>
      <c r="G135" s="60"/>
    </row>
  </sheetData>
  <sheetProtection/>
  <mergeCells count="1">
    <mergeCell ref="A2:G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4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34" customWidth="1"/>
    <col min="2" max="2" width="11.140625" style="41" customWidth="1"/>
    <col min="3" max="3" width="11.8515625" style="67" customWidth="1"/>
    <col min="4" max="4" width="7.57421875" style="34" customWidth="1"/>
    <col min="5" max="5" width="6.28125" style="34" customWidth="1"/>
    <col min="6" max="6" width="12.421875" style="35" customWidth="1"/>
    <col min="7" max="7" width="69.28125" style="36" bestFit="1" customWidth="1"/>
    <col min="8" max="16384" width="9.140625" style="37" customWidth="1"/>
  </cols>
  <sheetData>
    <row r="1" spans="1:2" ht="15.75" customHeight="1">
      <c r="A1" s="33" t="s">
        <v>40</v>
      </c>
      <c r="B1" s="40"/>
    </row>
    <row r="2" spans="1:7" ht="28.5" customHeight="1">
      <c r="A2" s="80" t="s">
        <v>513</v>
      </c>
      <c r="B2" s="80"/>
      <c r="C2" s="80"/>
      <c r="D2" s="80"/>
      <c r="E2" s="80"/>
      <c r="F2" s="80"/>
      <c r="G2" s="80"/>
    </row>
    <row r="4" spans="1:7" s="38" customFormat="1" ht="25.5">
      <c r="A4" s="42" t="s">
        <v>41</v>
      </c>
      <c r="B4" s="43" t="s">
        <v>42</v>
      </c>
      <c r="C4" s="68" t="s">
        <v>43</v>
      </c>
      <c r="D4" s="42" t="s">
        <v>44</v>
      </c>
      <c r="E4" s="42" t="s">
        <v>36</v>
      </c>
      <c r="F4" s="44" t="s">
        <v>37</v>
      </c>
      <c r="G4" s="42" t="s">
        <v>38</v>
      </c>
    </row>
    <row r="5" spans="1:7" s="38" customFormat="1" ht="15">
      <c r="A5" s="45">
        <v>1</v>
      </c>
      <c r="B5" s="28">
        <v>463106</v>
      </c>
      <c r="C5" s="71">
        <v>41764</v>
      </c>
      <c r="D5" s="28" t="s">
        <v>33</v>
      </c>
      <c r="E5" s="28" t="s">
        <v>35</v>
      </c>
      <c r="F5" s="28">
        <v>2085</v>
      </c>
      <c r="G5" s="74" t="s">
        <v>692</v>
      </c>
    </row>
    <row r="6" spans="1:7" s="38" customFormat="1" ht="15">
      <c r="A6" s="45">
        <v>2</v>
      </c>
      <c r="B6" s="28">
        <v>3667826</v>
      </c>
      <c r="C6" s="71">
        <v>41764</v>
      </c>
      <c r="D6" s="28" t="s">
        <v>33</v>
      </c>
      <c r="E6" s="28" t="s">
        <v>35</v>
      </c>
      <c r="F6" s="28">
        <v>-0.86</v>
      </c>
      <c r="G6" s="74" t="s">
        <v>319</v>
      </c>
    </row>
    <row r="7" spans="1:7" s="38" customFormat="1" ht="15">
      <c r="A7" s="45">
        <v>3</v>
      </c>
      <c r="B7" s="54">
        <v>3667904</v>
      </c>
      <c r="C7" s="71">
        <v>41765</v>
      </c>
      <c r="D7" s="28" t="s">
        <v>33</v>
      </c>
      <c r="E7" s="28" t="s">
        <v>35</v>
      </c>
      <c r="F7" s="28">
        <v>-1500</v>
      </c>
      <c r="G7" s="74" t="s">
        <v>199</v>
      </c>
    </row>
    <row r="8" spans="1:7" s="38" customFormat="1" ht="15">
      <c r="A8" s="45">
        <v>4</v>
      </c>
      <c r="B8" s="54">
        <v>3527</v>
      </c>
      <c r="C8" s="71">
        <v>41765</v>
      </c>
      <c r="D8" s="28" t="s">
        <v>33</v>
      </c>
      <c r="E8" s="28" t="s">
        <v>35</v>
      </c>
      <c r="F8" s="28">
        <v>-1.51</v>
      </c>
      <c r="G8" s="74" t="s">
        <v>200</v>
      </c>
    </row>
    <row r="9" spans="1:7" s="38" customFormat="1" ht="30" customHeight="1">
      <c r="A9" s="45">
        <v>5</v>
      </c>
      <c r="B9" s="28">
        <v>3515</v>
      </c>
      <c r="C9" s="71">
        <v>41765</v>
      </c>
      <c r="D9" s="28" t="s">
        <v>33</v>
      </c>
      <c r="E9" s="28" t="s">
        <v>35</v>
      </c>
      <c r="F9" s="28">
        <v>5.8</v>
      </c>
      <c r="G9" s="74" t="s">
        <v>201</v>
      </c>
    </row>
    <row r="10" spans="1:7" s="38" customFormat="1" ht="15">
      <c r="A10" s="45">
        <v>6</v>
      </c>
      <c r="B10" s="28">
        <v>3535</v>
      </c>
      <c r="C10" s="71">
        <v>41766</v>
      </c>
      <c r="D10" s="28" t="s">
        <v>33</v>
      </c>
      <c r="E10" s="28" t="s">
        <v>35</v>
      </c>
      <c r="F10" s="28">
        <v>-7154.6</v>
      </c>
      <c r="G10" s="75" t="s">
        <v>320</v>
      </c>
    </row>
    <row r="11" spans="1:7" s="38" customFormat="1" ht="30">
      <c r="A11" s="45">
        <v>7</v>
      </c>
      <c r="B11" s="28">
        <v>3543</v>
      </c>
      <c r="C11" s="69" t="s">
        <v>514</v>
      </c>
      <c r="D11" s="28" t="s">
        <v>33</v>
      </c>
      <c r="E11" s="28" t="s">
        <v>35</v>
      </c>
      <c r="F11" s="28">
        <v>275</v>
      </c>
      <c r="G11" s="76" t="s">
        <v>478</v>
      </c>
    </row>
    <row r="12" spans="1:7" s="38" customFormat="1" ht="30">
      <c r="A12" s="45">
        <v>8</v>
      </c>
      <c r="B12" s="28">
        <v>3631</v>
      </c>
      <c r="C12" s="69" t="s">
        <v>514</v>
      </c>
      <c r="D12" s="28" t="s">
        <v>33</v>
      </c>
      <c r="E12" s="28" t="s">
        <v>35</v>
      </c>
      <c r="F12" s="28">
        <v>1612</v>
      </c>
      <c r="G12" s="76" t="s">
        <v>403</v>
      </c>
    </row>
    <row r="13" spans="1:7" s="39" customFormat="1" ht="15">
      <c r="A13" s="45">
        <v>9</v>
      </c>
      <c r="B13" s="28">
        <v>463107</v>
      </c>
      <c r="C13" s="71">
        <v>41767</v>
      </c>
      <c r="D13" s="28" t="s">
        <v>33</v>
      </c>
      <c r="E13" s="28" t="s">
        <v>35</v>
      </c>
      <c r="F13" s="28">
        <v>187</v>
      </c>
      <c r="G13" s="74" t="s">
        <v>693</v>
      </c>
    </row>
    <row r="14" spans="1:7" s="39" customFormat="1" ht="15">
      <c r="A14" s="45">
        <v>10</v>
      </c>
      <c r="B14" s="28">
        <v>463107</v>
      </c>
      <c r="C14" s="71">
        <v>41767</v>
      </c>
      <c r="D14" s="28" t="s">
        <v>33</v>
      </c>
      <c r="E14" s="28" t="s">
        <v>35</v>
      </c>
      <c r="F14" s="28">
        <v>500</v>
      </c>
      <c r="G14" s="74" t="s">
        <v>692</v>
      </c>
    </row>
    <row r="15" spans="1:7" s="39" customFormat="1" ht="15">
      <c r="A15" s="45">
        <v>11</v>
      </c>
      <c r="B15" s="28">
        <v>3542</v>
      </c>
      <c r="C15" s="71">
        <v>41767</v>
      </c>
      <c r="D15" s="28" t="s">
        <v>33</v>
      </c>
      <c r="E15" s="28" t="s">
        <v>35</v>
      </c>
      <c r="F15" s="28">
        <v>-0.8</v>
      </c>
      <c r="G15" s="77" t="s">
        <v>321</v>
      </c>
    </row>
    <row r="16" spans="1:7" s="39" customFormat="1" ht="15">
      <c r="A16" s="45">
        <v>12</v>
      </c>
      <c r="B16" s="28">
        <v>463108</v>
      </c>
      <c r="C16" s="71">
        <v>41768</v>
      </c>
      <c r="D16" s="28" t="s">
        <v>33</v>
      </c>
      <c r="E16" s="28" t="s">
        <v>35</v>
      </c>
      <c r="F16" s="28">
        <v>105</v>
      </c>
      <c r="G16" s="74" t="s">
        <v>692</v>
      </c>
    </row>
    <row r="17" spans="1:7" s="39" customFormat="1" ht="15">
      <c r="A17" s="45">
        <v>13</v>
      </c>
      <c r="B17" s="28">
        <v>3673</v>
      </c>
      <c r="C17" s="71">
        <v>41768</v>
      </c>
      <c r="D17" s="28" t="s">
        <v>33</v>
      </c>
      <c r="E17" s="28" t="s">
        <v>35</v>
      </c>
      <c r="F17" s="28">
        <v>925</v>
      </c>
      <c r="G17" s="77" t="s">
        <v>322</v>
      </c>
    </row>
    <row r="18" spans="1:7" s="39" customFormat="1" ht="15">
      <c r="A18" s="45">
        <v>14</v>
      </c>
      <c r="B18" s="28">
        <v>3718450</v>
      </c>
      <c r="C18" s="71">
        <v>41768</v>
      </c>
      <c r="D18" s="28" t="s">
        <v>33</v>
      </c>
      <c r="E18" s="28" t="s">
        <v>35</v>
      </c>
      <c r="F18" s="28">
        <v>-0.67</v>
      </c>
      <c r="G18" s="74" t="s">
        <v>323</v>
      </c>
    </row>
    <row r="19" spans="1:7" s="39" customFormat="1" ht="15">
      <c r="A19" s="45">
        <v>15</v>
      </c>
      <c r="B19" s="28">
        <v>463109</v>
      </c>
      <c r="C19" s="71">
        <v>41771</v>
      </c>
      <c r="D19" s="28" t="s">
        <v>33</v>
      </c>
      <c r="E19" s="28" t="s">
        <v>35</v>
      </c>
      <c r="F19" s="28">
        <v>2000</v>
      </c>
      <c r="G19" s="74" t="s">
        <v>692</v>
      </c>
    </row>
    <row r="20" spans="1:7" s="39" customFormat="1" ht="15">
      <c r="A20" s="45">
        <v>16</v>
      </c>
      <c r="B20" s="28">
        <v>3718492</v>
      </c>
      <c r="C20" s="71">
        <v>41771</v>
      </c>
      <c r="D20" s="28" t="s">
        <v>33</v>
      </c>
      <c r="E20" s="28" t="s">
        <v>35</v>
      </c>
      <c r="F20" s="28">
        <v>-0.86</v>
      </c>
      <c r="G20" s="74" t="s">
        <v>324</v>
      </c>
    </row>
    <row r="21" spans="1:7" s="39" customFormat="1" ht="15">
      <c r="A21" s="45">
        <v>17</v>
      </c>
      <c r="B21" s="28">
        <v>3681</v>
      </c>
      <c r="C21" s="71">
        <v>41771</v>
      </c>
      <c r="D21" s="28" t="s">
        <v>33</v>
      </c>
      <c r="E21" s="28" t="s">
        <v>35</v>
      </c>
      <c r="F21" s="28">
        <v>-0.47</v>
      </c>
      <c r="G21" s="77" t="s">
        <v>325</v>
      </c>
    </row>
    <row r="22" spans="1:7" s="39" customFormat="1" ht="30">
      <c r="A22" s="45">
        <v>18</v>
      </c>
      <c r="B22" s="28">
        <v>3687</v>
      </c>
      <c r="C22" s="69" t="s">
        <v>677</v>
      </c>
      <c r="D22" s="28" t="s">
        <v>33</v>
      </c>
      <c r="E22" s="28" t="s">
        <v>35</v>
      </c>
      <c r="F22" s="28">
        <v>580</v>
      </c>
      <c r="G22" s="76" t="s">
        <v>479</v>
      </c>
    </row>
    <row r="23" spans="1:7" s="39" customFormat="1" ht="15">
      <c r="A23" s="45">
        <v>19</v>
      </c>
      <c r="B23" s="28">
        <v>3718532</v>
      </c>
      <c r="C23" s="69" t="s">
        <v>677</v>
      </c>
      <c r="D23" s="28" t="s">
        <v>33</v>
      </c>
      <c r="E23" s="28" t="s">
        <v>35</v>
      </c>
      <c r="F23" s="28">
        <v>-500</v>
      </c>
      <c r="G23" s="76" t="s">
        <v>326</v>
      </c>
    </row>
    <row r="24" spans="1:7" s="39" customFormat="1" ht="15">
      <c r="A24" s="45">
        <v>20</v>
      </c>
      <c r="B24" s="28">
        <v>463111</v>
      </c>
      <c r="C24" s="71">
        <v>41775</v>
      </c>
      <c r="D24" s="28" t="s">
        <v>33</v>
      </c>
      <c r="E24" s="28" t="s">
        <v>35</v>
      </c>
      <c r="F24" s="28">
        <v>2000</v>
      </c>
      <c r="G24" s="74" t="s">
        <v>692</v>
      </c>
    </row>
    <row r="25" spans="1:7" s="39" customFormat="1" ht="15">
      <c r="A25" s="45">
        <v>21</v>
      </c>
      <c r="B25" s="28">
        <v>3718692</v>
      </c>
      <c r="C25" s="71">
        <v>41775</v>
      </c>
      <c r="D25" s="28" t="s">
        <v>33</v>
      </c>
      <c r="E25" s="28" t="s">
        <v>35</v>
      </c>
      <c r="F25" s="28">
        <v>-868.56</v>
      </c>
      <c r="G25" s="74" t="s">
        <v>327</v>
      </c>
    </row>
    <row r="26" spans="1:7" s="39" customFormat="1" ht="15">
      <c r="A26" s="45">
        <v>22</v>
      </c>
      <c r="B26" s="28">
        <v>3718750</v>
      </c>
      <c r="C26" s="71">
        <v>41778</v>
      </c>
      <c r="D26" s="28" t="s">
        <v>33</v>
      </c>
      <c r="E26" s="28" t="s">
        <v>35</v>
      </c>
      <c r="F26" s="28">
        <v>-1000</v>
      </c>
      <c r="G26" s="74" t="s">
        <v>329</v>
      </c>
    </row>
    <row r="27" spans="1:7" s="39" customFormat="1" ht="15">
      <c r="A27" s="45">
        <v>23</v>
      </c>
      <c r="B27" s="28">
        <v>3725</v>
      </c>
      <c r="C27" s="71">
        <v>41778</v>
      </c>
      <c r="D27" s="28" t="s">
        <v>33</v>
      </c>
      <c r="E27" s="28" t="s">
        <v>35</v>
      </c>
      <c r="F27" s="28">
        <v>-0.64</v>
      </c>
      <c r="G27" s="73" t="s">
        <v>328</v>
      </c>
    </row>
    <row r="28" spans="1:7" s="39" customFormat="1" ht="30">
      <c r="A28" s="45">
        <v>24</v>
      </c>
      <c r="B28" s="28">
        <v>3743</v>
      </c>
      <c r="C28" s="69" t="s">
        <v>480</v>
      </c>
      <c r="D28" s="28" t="s">
        <v>33</v>
      </c>
      <c r="E28" s="28" t="s">
        <v>35</v>
      </c>
      <c r="F28" s="28">
        <v>142</v>
      </c>
      <c r="G28" s="29" t="s">
        <v>481</v>
      </c>
    </row>
    <row r="29" spans="1:7" s="39" customFormat="1" ht="30">
      <c r="A29" s="45">
        <v>25</v>
      </c>
      <c r="B29" s="28">
        <v>3744</v>
      </c>
      <c r="C29" s="69" t="s">
        <v>480</v>
      </c>
      <c r="D29" s="28" t="s">
        <v>33</v>
      </c>
      <c r="E29" s="28" t="s">
        <v>35</v>
      </c>
      <c r="F29" s="28">
        <v>251</v>
      </c>
      <c r="G29" s="29" t="s">
        <v>482</v>
      </c>
    </row>
    <row r="30" spans="1:7" s="39" customFormat="1" ht="15">
      <c r="A30" s="45">
        <v>26</v>
      </c>
      <c r="B30" s="28">
        <v>3718804</v>
      </c>
      <c r="C30" s="69" t="s">
        <v>480</v>
      </c>
      <c r="D30" s="28" t="s">
        <v>33</v>
      </c>
      <c r="E30" s="28" t="s">
        <v>35</v>
      </c>
      <c r="F30" s="28">
        <v>-163.21</v>
      </c>
      <c r="G30" s="73" t="s">
        <v>330</v>
      </c>
    </row>
    <row r="31" spans="1:7" s="39" customFormat="1" ht="30">
      <c r="A31" s="45">
        <v>27</v>
      </c>
      <c r="B31" s="28">
        <v>3765</v>
      </c>
      <c r="C31" s="69" t="s">
        <v>628</v>
      </c>
      <c r="D31" s="28" t="s">
        <v>33</v>
      </c>
      <c r="E31" s="28" t="s">
        <v>35</v>
      </c>
      <c r="F31" s="28">
        <v>110.96</v>
      </c>
      <c r="G31" s="29" t="s">
        <v>639</v>
      </c>
    </row>
    <row r="32" spans="1:7" s="39" customFormat="1" ht="30">
      <c r="A32" s="45">
        <v>28</v>
      </c>
      <c r="B32" s="28">
        <v>3767</v>
      </c>
      <c r="C32" s="69" t="s">
        <v>628</v>
      </c>
      <c r="D32" s="28" t="s">
        <v>33</v>
      </c>
      <c r="E32" s="28" t="s">
        <v>35</v>
      </c>
      <c r="F32" s="28">
        <v>106.35</v>
      </c>
      <c r="G32" s="29" t="s">
        <v>640</v>
      </c>
    </row>
    <row r="33" spans="1:7" s="39" customFormat="1" ht="30">
      <c r="A33" s="45">
        <v>29</v>
      </c>
      <c r="B33" s="28">
        <v>3768</v>
      </c>
      <c r="C33" s="69" t="s">
        <v>628</v>
      </c>
      <c r="D33" s="28" t="s">
        <v>33</v>
      </c>
      <c r="E33" s="28" t="s">
        <v>35</v>
      </c>
      <c r="F33" s="28">
        <v>1854.59</v>
      </c>
      <c r="G33" s="29" t="s">
        <v>641</v>
      </c>
    </row>
    <row r="34" spans="1:7" s="39" customFormat="1" ht="30">
      <c r="A34" s="45">
        <v>30</v>
      </c>
      <c r="B34" s="28">
        <v>3774</v>
      </c>
      <c r="C34" s="69" t="s">
        <v>628</v>
      </c>
      <c r="D34" s="28" t="s">
        <v>33</v>
      </c>
      <c r="E34" s="28" t="s">
        <v>35</v>
      </c>
      <c r="F34" s="28">
        <v>23.08</v>
      </c>
      <c r="G34" s="29" t="s">
        <v>642</v>
      </c>
    </row>
    <row r="35" spans="1:7" s="39" customFormat="1" ht="30">
      <c r="A35" s="45">
        <v>31</v>
      </c>
      <c r="B35" s="28">
        <v>3775</v>
      </c>
      <c r="C35" s="69" t="s">
        <v>628</v>
      </c>
      <c r="D35" s="28" t="s">
        <v>33</v>
      </c>
      <c r="E35" s="28" t="s">
        <v>35</v>
      </c>
      <c r="F35" s="28">
        <v>1793.04</v>
      </c>
      <c r="G35" s="29" t="s">
        <v>643</v>
      </c>
    </row>
    <row r="36" spans="1:7" s="39" customFormat="1" ht="30">
      <c r="A36" s="45">
        <v>32</v>
      </c>
      <c r="B36" s="28">
        <v>3776</v>
      </c>
      <c r="C36" s="69" t="s">
        <v>628</v>
      </c>
      <c r="D36" s="28" t="s">
        <v>33</v>
      </c>
      <c r="E36" s="28" t="s">
        <v>35</v>
      </c>
      <c r="F36" s="28">
        <v>303.86</v>
      </c>
      <c r="G36" s="29" t="s">
        <v>644</v>
      </c>
    </row>
    <row r="37" spans="1:7" s="39" customFormat="1" ht="30">
      <c r="A37" s="45">
        <v>33</v>
      </c>
      <c r="B37" s="28">
        <v>3777</v>
      </c>
      <c r="C37" s="69" t="s">
        <v>628</v>
      </c>
      <c r="D37" s="28" t="s">
        <v>33</v>
      </c>
      <c r="E37" s="28" t="s">
        <v>35</v>
      </c>
      <c r="F37" s="28">
        <v>435.28</v>
      </c>
      <c r="G37" s="29" t="s">
        <v>645</v>
      </c>
    </row>
    <row r="38" spans="1:7" s="39" customFormat="1" ht="30">
      <c r="A38" s="45">
        <v>34</v>
      </c>
      <c r="B38" s="28">
        <v>3778</v>
      </c>
      <c r="C38" s="69" t="s">
        <v>628</v>
      </c>
      <c r="D38" s="28" t="s">
        <v>33</v>
      </c>
      <c r="E38" s="28" t="s">
        <v>35</v>
      </c>
      <c r="F38" s="28">
        <v>1900.11</v>
      </c>
      <c r="G38" s="29" t="s">
        <v>646</v>
      </c>
    </row>
    <row r="39" spans="1:7" s="39" customFormat="1" ht="30">
      <c r="A39" s="45">
        <v>35</v>
      </c>
      <c r="B39" s="28">
        <v>3780</v>
      </c>
      <c r="C39" s="69" t="s">
        <v>628</v>
      </c>
      <c r="D39" s="28" t="s">
        <v>33</v>
      </c>
      <c r="E39" s="28" t="s">
        <v>35</v>
      </c>
      <c r="F39" s="28">
        <v>2372.4</v>
      </c>
      <c r="G39" s="29" t="s">
        <v>267</v>
      </c>
    </row>
    <row r="40" spans="1:7" s="39" customFormat="1" ht="25.5" customHeight="1">
      <c r="A40" s="45">
        <v>36</v>
      </c>
      <c r="B40" s="28">
        <v>3781</v>
      </c>
      <c r="C40" s="69" t="s">
        <v>628</v>
      </c>
      <c r="D40" s="28" t="s">
        <v>33</v>
      </c>
      <c r="E40" s="28" t="s">
        <v>35</v>
      </c>
      <c r="F40" s="28">
        <v>85.73</v>
      </c>
      <c r="G40" s="29" t="s">
        <v>268</v>
      </c>
    </row>
    <row r="41" spans="1:7" s="39" customFormat="1" ht="27" customHeight="1">
      <c r="A41" s="45">
        <v>37</v>
      </c>
      <c r="B41" s="28">
        <v>3799</v>
      </c>
      <c r="C41" s="69" t="s">
        <v>628</v>
      </c>
      <c r="D41" s="28" t="s">
        <v>33</v>
      </c>
      <c r="E41" s="28" t="s">
        <v>35</v>
      </c>
      <c r="F41" s="28">
        <v>129.3</v>
      </c>
      <c r="G41" s="29" t="s">
        <v>269</v>
      </c>
    </row>
    <row r="42" spans="1:7" s="39" customFormat="1" ht="30">
      <c r="A42" s="45">
        <v>38</v>
      </c>
      <c r="B42" s="28">
        <v>3800</v>
      </c>
      <c r="C42" s="69" t="s">
        <v>628</v>
      </c>
      <c r="D42" s="28" t="s">
        <v>33</v>
      </c>
      <c r="E42" s="28" t="s">
        <v>35</v>
      </c>
      <c r="F42" s="28">
        <v>1814.36</v>
      </c>
      <c r="G42" s="29" t="s">
        <v>270</v>
      </c>
    </row>
    <row r="43" spans="1:7" s="39" customFormat="1" ht="30">
      <c r="A43" s="45">
        <v>39</v>
      </c>
      <c r="B43" s="28">
        <v>3801</v>
      </c>
      <c r="C43" s="69" t="s">
        <v>628</v>
      </c>
      <c r="D43" s="28" t="s">
        <v>33</v>
      </c>
      <c r="E43" s="28" t="s">
        <v>35</v>
      </c>
      <c r="F43" s="28">
        <v>21.61</v>
      </c>
      <c r="G43" s="29" t="s">
        <v>271</v>
      </c>
    </row>
    <row r="44" spans="1:7" s="39" customFormat="1" ht="30" customHeight="1">
      <c r="A44" s="45">
        <v>40</v>
      </c>
      <c r="B44" s="28">
        <v>3802</v>
      </c>
      <c r="C44" s="69" t="s">
        <v>628</v>
      </c>
      <c r="D44" s="28" t="s">
        <v>33</v>
      </c>
      <c r="E44" s="28" t="s">
        <v>35</v>
      </c>
      <c r="F44" s="28">
        <v>1916.95</v>
      </c>
      <c r="G44" s="29" t="s">
        <v>272</v>
      </c>
    </row>
    <row r="45" spans="1:7" s="39" customFormat="1" ht="30">
      <c r="A45" s="45">
        <v>41</v>
      </c>
      <c r="B45" s="28">
        <v>3805</v>
      </c>
      <c r="C45" s="69" t="s">
        <v>628</v>
      </c>
      <c r="D45" s="28" t="s">
        <v>33</v>
      </c>
      <c r="E45" s="28" t="s">
        <v>35</v>
      </c>
      <c r="F45" s="28">
        <v>1399.97</v>
      </c>
      <c r="G45" s="29" t="s">
        <v>273</v>
      </c>
    </row>
    <row r="46" spans="1:7" s="39" customFormat="1" ht="30">
      <c r="A46" s="45">
        <v>42</v>
      </c>
      <c r="B46" s="28">
        <v>3806</v>
      </c>
      <c r="C46" s="69" t="s">
        <v>628</v>
      </c>
      <c r="D46" s="28" t="s">
        <v>33</v>
      </c>
      <c r="E46" s="28" t="s">
        <v>35</v>
      </c>
      <c r="F46" s="28">
        <v>983.77</v>
      </c>
      <c r="G46" s="29" t="s">
        <v>274</v>
      </c>
    </row>
    <row r="47" spans="1:7" s="39" customFormat="1" ht="30">
      <c r="A47" s="45">
        <v>43</v>
      </c>
      <c r="B47" s="28">
        <v>3807</v>
      </c>
      <c r="C47" s="69" t="s">
        <v>628</v>
      </c>
      <c r="D47" s="28" t="s">
        <v>33</v>
      </c>
      <c r="E47" s="28" t="s">
        <v>35</v>
      </c>
      <c r="F47" s="28">
        <v>2169.53</v>
      </c>
      <c r="G47" s="29" t="s">
        <v>275</v>
      </c>
    </row>
    <row r="48" spans="1:7" s="39" customFormat="1" ht="30">
      <c r="A48" s="45">
        <v>44</v>
      </c>
      <c r="B48" s="28">
        <v>3808</v>
      </c>
      <c r="C48" s="69" t="s">
        <v>628</v>
      </c>
      <c r="D48" s="28" t="s">
        <v>33</v>
      </c>
      <c r="E48" s="28" t="s">
        <v>35</v>
      </c>
      <c r="F48" s="28">
        <v>1335.31</v>
      </c>
      <c r="G48" s="29" t="s">
        <v>276</v>
      </c>
    </row>
    <row r="49" spans="1:7" s="39" customFormat="1" ht="30">
      <c r="A49" s="45">
        <v>45</v>
      </c>
      <c r="B49" s="28">
        <v>3809</v>
      </c>
      <c r="C49" s="69" t="s">
        <v>628</v>
      </c>
      <c r="D49" s="28" t="s">
        <v>33</v>
      </c>
      <c r="E49" s="28" t="s">
        <v>35</v>
      </c>
      <c r="F49" s="28">
        <v>2404.61</v>
      </c>
      <c r="G49" s="29" t="s">
        <v>277</v>
      </c>
    </row>
    <row r="50" spans="1:7" s="39" customFormat="1" ht="30">
      <c r="A50" s="45">
        <v>46</v>
      </c>
      <c r="B50" s="28">
        <v>3810</v>
      </c>
      <c r="C50" s="69" t="s">
        <v>628</v>
      </c>
      <c r="D50" s="28" t="s">
        <v>33</v>
      </c>
      <c r="E50" s="28" t="s">
        <v>35</v>
      </c>
      <c r="F50" s="28">
        <v>1357.5</v>
      </c>
      <c r="G50" s="29" t="s">
        <v>278</v>
      </c>
    </row>
    <row r="51" spans="1:7" s="39" customFormat="1" ht="30">
      <c r="A51" s="45">
        <v>47</v>
      </c>
      <c r="B51" s="28">
        <v>3811</v>
      </c>
      <c r="C51" s="69" t="s">
        <v>628</v>
      </c>
      <c r="D51" s="28" t="s">
        <v>33</v>
      </c>
      <c r="E51" s="28" t="s">
        <v>35</v>
      </c>
      <c r="F51" s="28">
        <v>1303.45</v>
      </c>
      <c r="G51" s="29" t="s">
        <v>279</v>
      </c>
    </row>
    <row r="52" spans="1:7" s="39" customFormat="1" ht="30">
      <c r="A52" s="45">
        <v>48</v>
      </c>
      <c r="B52" s="28">
        <v>3812</v>
      </c>
      <c r="C52" s="69" t="s">
        <v>628</v>
      </c>
      <c r="D52" s="28" t="s">
        <v>33</v>
      </c>
      <c r="E52" s="28" t="s">
        <v>35</v>
      </c>
      <c r="F52" s="28">
        <v>2314.15</v>
      </c>
      <c r="G52" s="29" t="s">
        <v>280</v>
      </c>
    </row>
    <row r="53" spans="1:7" s="39" customFormat="1" ht="30">
      <c r="A53" s="45">
        <v>49</v>
      </c>
      <c r="B53" s="28">
        <v>3813</v>
      </c>
      <c r="C53" s="69" t="s">
        <v>628</v>
      </c>
      <c r="D53" s="28" t="s">
        <v>33</v>
      </c>
      <c r="E53" s="28" t="s">
        <v>35</v>
      </c>
      <c r="F53" s="28">
        <v>1349.33</v>
      </c>
      <c r="G53" s="29" t="s">
        <v>281</v>
      </c>
    </row>
    <row r="54" spans="1:7" s="39" customFormat="1" ht="30">
      <c r="A54" s="45">
        <v>50</v>
      </c>
      <c r="B54" s="28">
        <v>3769</v>
      </c>
      <c r="C54" s="69" t="s">
        <v>628</v>
      </c>
      <c r="D54" s="28" t="s">
        <v>33</v>
      </c>
      <c r="E54" s="28" t="s">
        <v>35</v>
      </c>
      <c r="F54" s="28">
        <v>481.37</v>
      </c>
      <c r="G54" s="29" t="s">
        <v>91</v>
      </c>
    </row>
    <row r="55" spans="1:7" s="39" customFormat="1" ht="24" customHeight="1">
      <c r="A55" s="45">
        <v>51</v>
      </c>
      <c r="B55" s="28">
        <v>3770</v>
      </c>
      <c r="C55" s="69" t="s">
        <v>628</v>
      </c>
      <c r="D55" s="28" t="s">
        <v>33</v>
      </c>
      <c r="E55" s="28" t="s">
        <v>35</v>
      </c>
      <c r="F55" s="28">
        <v>392.7</v>
      </c>
      <c r="G55" s="29" t="s">
        <v>92</v>
      </c>
    </row>
    <row r="56" spans="1:7" s="39" customFormat="1" ht="30">
      <c r="A56" s="45">
        <v>52</v>
      </c>
      <c r="B56" s="28">
        <v>3771</v>
      </c>
      <c r="C56" s="69" t="s">
        <v>628</v>
      </c>
      <c r="D56" s="28" t="s">
        <v>33</v>
      </c>
      <c r="E56" s="28" t="s">
        <v>35</v>
      </c>
      <c r="F56" s="28">
        <v>620</v>
      </c>
      <c r="G56" s="29" t="s">
        <v>93</v>
      </c>
    </row>
    <row r="57" spans="1:7" s="39" customFormat="1" ht="30">
      <c r="A57" s="45">
        <v>53</v>
      </c>
      <c r="B57" s="28">
        <v>3772</v>
      </c>
      <c r="C57" s="69" t="s">
        <v>628</v>
      </c>
      <c r="D57" s="28" t="s">
        <v>33</v>
      </c>
      <c r="E57" s="28" t="s">
        <v>35</v>
      </c>
      <c r="F57" s="28">
        <v>98.37</v>
      </c>
      <c r="G57" s="29" t="s">
        <v>94</v>
      </c>
    </row>
    <row r="58" spans="1:7" s="39" customFormat="1" ht="30">
      <c r="A58" s="45">
        <v>54</v>
      </c>
      <c r="B58" s="28">
        <v>3773</v>
      </c>
      <c r="C58" s="69" t="s">
        <v>628</v>
      </c>
      <c r="D58" s="28" t="s">
        <v>33</v>
      </c>
      <c r="E58" s="28" t="s">
        <v>35</v>
      </c>
      <c r="F58" s="28">
        <v>98.95</v>
      </c>
      <c r="G58" s="29" t="s">
        <v>95</v>
      </c>
    </row>
    <row r="59" spans="1:7" s="39" customFormat="1" ht="30">
      <c r="A59" s="45">
        <v>55</v>
      </c>
      <c r="B59" s="28">
        <v>3785</v>
      </c>
      <c r="C59" s="69" t="s">
        <v>628</v>
      </c>
      <c r="D59" s="28" t="s">
        <v>33</v>
      </c>
      <c r="E59" s="28" t="s">
        <v>35</v>
      </c>
      <c r="F59" s="28">
        <v>132.68</v>
      </c>
      <c r="G59" s="29" t="s">
        <v>96</v>
      </c>
    </row>
    <row r="60" spans="1:7" s="39" customFormat="1" ht="30">
      <c r="A60" s="45">
        <v>56</v>
      </c>
      <c r="B60" s="28">
        <v>3786</v>
      </c>
      <c r="C60" s="69" t="s">
        <v>628</v>
      </c>
      <c r="D60" s="28" t="s">
        <v>33</v>
      </c>
      <c r="E60" s="28" t="s">
        <v>35</v>
      </c>
      <c r="F60" s="28">
        <v>57.8</v>
      </c>
      <c r="G60" s="29" t="s">
        <v>97</v>
      </c>
    </row>
    <row r="61" spans="1:7" s="39" customFormat="1" ht="30">
      <c r="A61" s="45">
        <v>57</v>
      </c>
      <c r="B61" s="28">
        <v>3787</v>
      </c>
      <c r="C61" s="69" t="s">
        <v>628</v>
      </c>
      <c r="D61" s="28" t="s">
        <v>33</v>
      </c>
      <c r="E61" s="28" t="s">
        <v>35</v>
      </c>
      <c r="F61" s="28">
        <v>65.72</v>
      </c>
      <c r="G61" s="29" t="s">
        <v>98</v>
      </c>
    </row>
    <row r="62" spans="1:7" s="39" customFormat="1" ht="30">
      <c r="A62" s="45">
        <v>58</v>
      </c>
      <c r="B62" s="28">
        <v>3788</v>
      </c>
      <c r="C62" s="69" t="s">
        <v>628</v>
      </c>
      <c r="D62" s="28" t="s">
        <v>33</v>
      </c>
      <c r="E62" s="28" t="s">
        <v>35</v>
      </c>
      <c r="F62" s="28">
        <v>125.59</v>
      </c>
      <c r="G62" s="29" t="s">
        <v>99</v>
      </c>
    </row>
    <row r="63" spans="1:7" s="39" customFormat="1" ht="30">
      <c r="A63" s="45">
        <v>59</v>
      </c>
      <c r="B63" s="28">
        <v>3789</v>
      </c>
      <c r="C63" s="69" t="s">
        <v>628</v>
      </c>
      <c r="D63" s="28" t="s">
        <v>33</v>
      </c>
      <c r="E63" s="28" t="s">
        <v>35</v>
      </c>
      <c r="F63" s="28">
        <v>258.83</v>
      </c>
      <c r="G63" s="29" t="s">
        <v>100</v>
      </c>
    </row>
    <row r="64" spans="1:7" s="39" customFormat="1" ht="30">
      <c r="A64" s="45">
        <v>60</v>
      </c>
      <c r="B64" s="28">
        <v>3790</v>
      </c>
      <c r="C64" s="69" t="s">
        <v>628</v>
      </c>
      <c r="D64" s="28" t="s">
        <v>33</v>
      </c>
      <c r="E64" s="28" t="s">
        <v>35</v>
      </c>
      <c r="F64" s="28">
        <v>173.13</v>
      </c>
      <c r="G64" s="29" t="s">
        <v>101</v>
      </c>
    </row>
    <row r="65" spans="1:7" s="39" customFormat="1" ht="30">
      <c r="A65" s="45">
        <v>61</v>
      </c>
      <c r="B65" s="28">
        <v>3791</v>
      </c>
      <c r="C65" s="69" t="s">
        <v>628</v>
      </c>
      <c r="D65" s="28" t="s">
        <v>33</v>
      </c>
      <c r="E65" s="28" t="s">
        <v>35</v>
      </c>
      <c r="F65" s="28">
        <v>300.18</v>
      </c>
      <c r="G65" s="29" t="s">
        <v>102</v>
      </c>
    </row>
    <row r="66" spans="1:7" s="39" customFormat="1" ht="30">
      <c r="A66" s="45">
        <v>62</v>
      </c>
      <c r="B66" s="28">
        <v>3792</v>
      </c>
      <c r="C66" s="69" t="s">
        <v>628</v>
      </c>
      <c r="D66" s="28" t="s">
        <v>33</v>
      </c>
      <c r="E66" s="28" t="s">
        <v>35</v>
      </c>
      <c r="F66" s="28">
        <v>127.92</v>
      </c>
      <c r="G66" s="29" t="s">
        <v>380</v>
      </c>
    </row>
    <row r="67" spans="1:7" s="39" customFormat="1" ht="30">
      <c r="A67" s="45">
        <v>63</v>
      </c>
      <c r="B67" s="28">
        <v>3793</v>
      </c>
      <c r="C67" s="69" t="s">
        <v>628</v>
      </c>
      <c r="D67" s="28" t="s">
        <v>33</v>
      </c>
      <c r="E67" s="28" t="s">
        <v>35</v>
      </c>
      <c r="F67" s="28">
        <v>191.69</v>
      </c>
      <c r="G67" s="29" t="s">
        <v>381</v>
      </c>
    </row>
    <row r="68" spans="1:7" s="39" customFormat="1" ht="30">
      <c r="A68" s="45">
        <v>64</v>
      </c>
      <c r="B68" s="28">
        <v>3794</v>
      </c>
      <c r="C68" s="69" t="s">
        <v>628</v>
      </c>
      <c r="D68" s="28" t="s">
        <v>33</v>
      </c>
      <c r="E68" s="28" t="s">
        <v>35</v>
      </c>
      <c r="F68" s="28">
        <v>229.72</v>
      </c>
      <c r="G68" s="29" t="s">
        <v>382</v>
      </c>
    </row>
    <row r="69" spans="1:7" s="39" customFormat="1" ht="30">
      <c r="A69" s="45">
        <v>65</v>
      </c>
      <c r="B69" s="28">
        <v>3795</v>
      </c>
      <c r="C69" s="69" t="s">
        <v>628</v>
      </c>
      <c r="D69" s="28" t="s">
        <v>33</v>
      </c>
      <c r="E69" s="28" t="s">
        <v>35</v>
      </c>
      <c r="F69" s="28">
        <v>71.72</v>
      </c>
      <c r="G69" s="29" t="s">
        <v>383</v>
      </c>
    </row>
    <row r="70" spans="1:7" s="39" customFormat="1" ht="30">
      <c r="A70" s="45">
        <v>66</v>
      </c>
      <c r="B70" s="28">
        <v>3796</v>
      </c>
      <c r="C70" s="69" t="s">
        <v>628</v>
      </c>
      <c r="D70" s="28" t="s">
        <v>33</v>
      </c>
      <c r="E70" s="28" t="s">
        <v>35</v>
      </c>
      <c r="F70" s="28">
        <v>48.96</v>
      </c>
      <c r="G70" s="29" t="s">
        <v>384</v>
      </c>
    </row>
    <row r="71" spans="1:7" s="39" customFormat="1" ht="30">
      <c r="A71" s="45">
        <v>67</v>
      </c>
      <c r="B71" s="28">
        <v>3797</v>
      </c>
      <c r="C71" s="69" t="s">
        <v>628</v>
      </c>
      <c r="D71" s="28" t="s">
        <v>33</v>
      </c>
      <c r="E71" s="28" t="s">
        <v>35</v>
      </c>
      <c r="F71" s="28">
        <v>44.31</v>
      </c>
      <c r="G71" s="29" t="s">
        <v>385</v>
      </c>
    </row>
    <row r="72" spans="1:7" s="39" customFormat="1" ht="30">
      <c r="A72" s="45">
        <v>68</v>
      </c>
      <c r="B72" s="28">
        <v>3798</v>
      </c>
      <c r="C72" s="69" t="s">
        <v>628</v>
      </c>
      <c r="D72" s="28" t="s">
        <v>33</v>
      </c>
      <c r="E72" s="28" t="s">
        <v>35</v>
      </c>
      <c r="F72" s="28">
        <v>71.34</v>
      </c>
      <c r="G72" s="29" t="s">
        <v>386</v>
      </c>
    </row>
    <row r="73" spans="1:7" s="39" customFormat="1" ht="30">
      <c r="A73" s="45">
        <v>69</v>
      </c>
      <c r="B73" s="28">
        <v>3803</v>
      </c>
      <c r="C73" s="69" t="s">
        <v>628</v>
      </c>
      <c r="D73" s="28" t="s">
        <v>33</v>
      </c>
      <c r="E73" s="28" t="s">
        <v>35</v>
      </c>
      <c r="F73" s="28">
        <v>72.29</v>
      </c>
      <c r="G73" s="29" t="s">
        <v>387</v>
      </c>
    </row>
    <row r="74" spans="1:7" s="39" customFormat="1" ht="30">
      <c r="A74" s="45">
        <v>70</v>
      </c>
      <c r="B74" s="28">
        <v>3804</v>
      </c>
      <c r="C74" s="69" t="s">
        <v>628</v>
      </c>
      <c r="D74" s="28" t="s">
        <v>33</v>
      </c>
      <c r="E74" s="28" t="s">
        <v>35</v>
      </c>
      <c r="F74" s="28">
        <v>58.48</v>
      </c>
      <c r="G74" s="29" t="s">
        <v>388</v>
      </c>
    </row>
    <row r="75" spans="1:7" s="39" customFormat="1" ht="30">
      <c r="A75" s="45">
        <v>71</v>
      </c>
      <c r="B75" s="28">
        <v>3766</v>
      </c>
      <c r="C75" s="69" t="s">
        <v>628</v>
      </c>
      <c r="D75" s="28" t="s">
        <v>33</v>
      </c>
      <c r="E75" s="28" t="s">
        <v>35</v>
      </c>
      <c r="F75" s="28">
        <v>13</v>
      </c>
      <c r="G75" s="29" t="s">
        <v>232</v>
      </c>
    </row>
    <row r="76" spans="1:7" s="39" customFormat="1" ht="30">
      <c r="A76" s="45">
        <v>72</v>
      </c>
      <c r="B76" s="28">
        <v>3779</v>
      </c>
      <c r="C76" s="69" t="s">
        <v>628</v>
      </c>
      <c r="D76" s="28" t="s">
        <v>33</v>
      </c>
      <c r="E76" s="28" t="s">
        <v>35</v>
      </c>
      <c r="F76" s="28">
        <v>80</v>
      </c>
      <c r="G76" s="29" t="s">
        <v>233</v>
      </c>
    </row>
    <row r="77" spans="1:7" s="39" customFormat="1" ht="30">
      <c r="A77" s="45">
        <v>73</v>
      </c>
      <c r="B77" s="28">
        <v>3782</v>
      </c>
      <c r="C77" s="69" t="s">
        <v>628</v>
      </c>
      <c r="D77" s="28" t="s">
        <v>33</v>
      </c>
      <c r="E77" s="28" t="s">
        <v>35</v>
      </c>
      <c r="F77" s="28">
        <v>10562.87</v>
      </c>
      <c r="G77" s="29" t="s">
        <v>343</v>
      </c>
    </row>
    <row r="78" spans="1:7" s="39" customFormat="1" ht="30">
      <c r="A78" s="45">
        <v>74</v>
      </c>
      <c r="B78" s="28">
        <v>3783</v>
      </c>
      <c r="C78" s="69" t="s">
        <v>628</v>
      </c>
      <c r="D78" s="28" t="s">
        <v>33</v>
      </c>
      <c r="E78" s="28" t="s">
        <v>35</v>
      </c>
      <c r="F78" s="28">
        <v>2834.64</v>
      </c>
      <c r="G78" s="29" t="s">
        <v>344</v>
      </c>
    </row>
    <row r="79" spans="1:7" s="39" customFormat="1" ht="30">
      <c r="A79" s="45">
        <v>75</v>
      </c>
      <c r="B79" s="28">
        <v>3784</v>
      </c>
      <c r="C79" s="69" t="s">
        <v>628</v>
      </c>
      <c r="D79" s="28" t="s">
        <v>33</v>
      </c>
      <c r="E79" s="28" t="s">
        <v>35</v>
      </c>
      <c r="F79" s="28">
        <v>9230.8</v>
      </c>
      <c r="G79" s="29" t="s">
        <v>345</v>
      </c>
    </row>
    <row r="80" spans="1:7" s="39" customFormat="1" ht="30">
      <c r="A80" s="45">
        <v>76</v>
      </c>
      <c r="B80" s="28">
        <v>3763</v>
      </c>
      <c r="C80" s="69" t="s">
        <v>628</v>
      </c>
      <c r="D80" s="28" t="s">
        <v>33</v>
      </c>
      <c r="E80" s="28" t="s">
        <v>35</v>
      </c>
      <c r="F80" s="28">
        <v>210</v>
      </c>
      <c r="G80" s="29" t="s">
        <v>483</v>
      </c>
    </row>
    <row r="81" spans="1:7" s="39" customFormat="1" ht="30">
      <c r="A81" s="45">
        <v>77</v>
      </c>
      <c r="B81" s="28">
        <v>3764</v>
      </c>
      <c r="C81" s="69" t="s">
        <v>628</v>
      </c>
      <c r="D81" s="28" t="s">
        <v>33</v>
      </c>
      <c r="E81" s="28" t="s">
        <v>35</v>
      </c>
      <c r="F81" s="28">
        <v>124</v>
      </c>
      <c r="G81" s="29" t="s">
        <v>484</v>
      </c>
    </row>
    <row r="82" spans="1:7" s="39" customFormat="1" ht="30">
      <c r="A82" s="45">
        <v>78</v>
      </c>
      <c r="B82" s="28">
        <v>3816</v>
      </c>
      <c r="C82" s="69" t="s">
        <v>628</v>
      </c>
      <c r="D82" s="28" t="s">
        <v>33</v>
      </c>
      <c r="E82" s="28" t="s">
        <v>35</v>
      </c>
      <c r="F82" s="28">
        <v>500</v>
      </c>
      <c r="G82" s="29" t="s">
        <v>404</v>
      </c>
    </row>
    <row r="83" spans="1:7" s="39" customFormat="1" ht="15">
      <c r="A83" s="45">
        <v>79</v>
      </c>
      <c r="B83" s="28">
        <v>3818</v>
      </c>
      <c r="C83" s="69" t="s">
        <v>628</v>
      </c>
      <c r="D83" s="28" t="s">
        <v>33</v>
      </c>
      <c r="E83" s="28" t="s">
        <v>35</v>
      </c>
      <c r="F83" s="28">
        <v>-1.2</v>
      </c>
      <c r="G83" s="55" t="s">
        <v>331</v>
      </c>
    </row>
    <row r="84" spans="1:7" s="39" customFormat="1" ht="15">
      <c r="A84" s="45">
        <v>80</v>
      </c>
      <c r="B84" s="28">
        <v>3718903</v>
      </c>
      <c r="C84" s="69" t="s">
        <v>628</v>
      </c>
      <c r="D84" s="28" t="s">
        <v>33</v>
      </c>
      <c r="E84" s="28" t="s">
        <v>35</v>
      </c>
      <c r="F84" s="28">
        <v>-1000</v>
      </c>
      <c r="G84" s="55" t="s">
        <v>330</v>
      </c>
    </row>
    <row r="85" spans="1:7" s="39" customFormat="1" ht="45">
      <c r="A85" s="45">
        <v>81</v>
      </c>
      <c r="B85" s="28">
        <v>3824</v>
      </c>
      <c r="C85" s="69" t="s">
        <v>628</v>
      </c>
      <c r="D85" s="28" t="s">
        <v>33</v>
      </c>
      <c r="E85" s="28" t="s">
        <v>35</v>
      </c>
      <c r="F85" s="28">
        <v>739.3</v>
      </c>
      <c r="G85" s="29" t="s">
        <v>405</v>
      </c>
    </row>
    <row r="86" spans="1:7" s="39" customFormat="1" ht="15">
      <c r="A86" s="45">
        <v>82</v>
      </c>
      <c r="B86" s="28">
        <v>463113</v>
      </c>
      <c r="C86" s="71">
        <v>41781</v>
      </c>
      <c r="D86" s="28" t="s">
        <v>33</v>
      </c>
      <c r="E86" s="28" t="s">
        <v>35</v>
      </c>
      <c r="F86" s="28">
        <v>180</v>
      </c>
      <c r="G86" s="54" t="s">
        <v>692</v>
      </c>
    </row>
    <row r="87" spans="1:7" s="39" customFormat="1" ht="30">
      <c r="A87" s="45">
        <v>83</v>
      </c>
      <c r="B87" s="28">
        <v>3826</v>
      </c>
      <c r="C87" s="69" t="s">
        <v>623</v>
      </c>
      <c r="D87" s="28" t="s">
        <v>33</v>
      </c>
      <c r="E87" s="28" t="s">
        <v>35</v>
      </c>
      <c r="F87" s="28">
        <v>2727.24</v>
      </c>
      <c r="G87" s="29" t="s">
        <v>282</v>
      </c>
    </row>
    <row r="88" spans="1:7" s="39" customFormat="1" ht="30">
      <c r="A88" s="45">
        <v>84</v>
      </c>
      <c r="B88" s="28">
        <v>3832</v>
      </c>
      <c r="C88" s="69" t="s">
        <v>623</v>
      </c>
      <c r="D88" s="28" t="s">
        <v>33</v>
      </c>
      <c r="E88" s="28" t="s">
        <v>35</v>
      </c>
      <c r="F88" s="28">
        <v>442.05</v>
      </c>
      <c r="G88" s="29" t="s">
        <v>283</v>
      </c>
    </row>
    <row r="89" spans="1:7" s="39" customFormat="1" ht="30">
      <c r="A89" s="45">
        <v>85</v>
      </c>
      <c r="B89" s="28">
        <v>3835</v>
      </c>
      <c r="C89" s="69" t="s">
        <v>623</v>
      </c>
      <c r="D89" s="28" t="s">
        <v>33</v>
      </c>
      <c r="E89" s="28" t="s">
        <v>35</v>
      </c>
      <c r="F89" s="28">
        <v>636.59</v>
      </c>
      <c r="G89" s="29" t="s">
        <v>284</v>
      </c>
    </row>
    <row r="90" spans="1:7" s="39" customFormat="1" ht="30">
      <c r="A90" s="45">
        <v>86</v>
      </c>
      <c r="B90" s="28">
        <v>3848</v>
      </c>
      <c r="C90" s="69" t="s">
        <v>623</v>
      </c>
      <c r="D90" s="28" t="s">
        <v>33</v>
      </c>
      <c r="E90" s="28" t="s">
        <v>35</v>
      </c>
      <c r="F90" s="28">
        <v>2669.92</v>
      </c>
      <c r="G90" s="29" t="s">
        <v>285</v>
      </c>
    </row>
    <row r="91" spans="1:7" s="39" customFormat="1" ht="30">
      <c r="A91" s="45">
        <v>87</v>
      </c>
      <c r="B91" s="28">
        <v>3849</v>
      </c>
      <c r="C91" s="69" t="s">
        <v>623</v>
      </c>
      <c r="D91" s="28" t="s">
        <v>33</v>
      </c>
      <c r="E91" s="28" t="s">
        <v>35</v>
      </c>
      <c r="F91" s="28">
        <v>388.7</v>
      </c>
      <c r="G91" s="29" t="s">
        <v>286</v>
      </c>
    </row>
    <row r="92" spans="1:7" s="39" customFormat="1" ht="30">
      <c r="A92" s="45">
        <v>88</v>
      </c>
      <c r="B92" s="28">
        <v>3850</v>
      </c>
      <c r="C92" s="69" t="s">
        <v>623</v>
      </c>
      <c r="D92" s="28" t="s">
        <v>33</v>
      </c>
      <c r="E92" s="28" t="s">
        <v>35</v>
      </c>
      <c r="F92" s="28">
        <v>602.31</v>
      </c>
      <c r="G92" s="29" t="s">
        <v>287</v>
      </c>
    </row>
    <row r="93" spans="1:7" s="39" customFormat="1" ht="30">
      <c r="A93" s="45">
        <v>89</v>
      </c>
      <c r="B93" s="28">
        <v>3852</v>
      </c>
      <c r="C93" s="69" t="s">
        <v>623</v>
      </c>
      <c r="D93" s="28" t="s">
        <v>33</v>
      </c>
      <c r="E93" s="28" t="s">
        <v>35</v>
      </c>
      <c r="F93" s="28">
        <v>4937.79</v>
      </c>
      <c r="G93" s="29" t="s">
        <v>288</v>
      </c>
    </row>
    <row r="94" spans="1:7" s="39" customFormat="1" ht="30">
      <c r="A94" s="45">
        <v>90</v>
      </c>
      <c r="B94" s="28">
        <v>3853</v>
      </c>
      <c r="C94" s="69" t="s">
        <v>623</v>
      </c>
      <c r="D94" s="28" t="s">
        <v>33</v>
      </c>
      <c r="E94" s="28" t="s">
        <v>35</v>
      </c>
      <c r="F94" s="28">
        <v>120.78</v>
      </c>
      <c r="G94" s="29" t="s">
        <v>289</v>
      </c>
    </row>
    <row r="95" spans="1:7" s="39" customFormat="1" ht="30">
      <c r="A95" s="45">
        <v>91</v>
      </c>
      <c r="B95" s="28">
        <v>3856</v>
      </c>
      <c r="C95" s="69" t="s">
        <v>623</v>
      </c>
      <c r="D95" s="28" t="s">
        <v>33</v>
      </c>
      <c r="E95" s="28" t="s">
        <v>35</v>
      </c>
      <c r="F95" s="28">
        <v>3938.58</v>
      </c>
      <c r="G95" s="29" t="s">
        <v>290</v>
      </c>
    </row>
    <row r="96" spans="1:7" s="39" customFormat="1" ht="30">
      <c r="A96" s="45">
        <v>92</v>
      </c>
      <c r="B96" s="28">
        <v>3857</v>
      </c>
      <c r="C96" s="69" t="s">
        <v>623</v>
      </c>
      <c r="D96" s="28" t="s">
        <v>33</v>
      </c>
      <c r="E96" s="28" t="s">
        <v>35</v>
      </c>
      <c r="F96" s="28">
        <v>235.57</v>
      </c>
      <c r="G96" s="29" t="s">
        <v>291</v>
      </c>
    </row>
    <row r="97" spans="1:7" s="39" customFormat="1" ht="30">
      <c r="A97" s="45">
        <v>93</v>
      </c>
      <c r="B97" s="28">
        <v>3858</v>
      </c>
      <c r="C97" s="69" t="s">
        <v>623</v>
      </c>
      <c r="D97" s="28" t="s">
        <v>33</v>
      </c>
      <c r="E97" s="28" t="s">
        <v>35</v>
      </c>
      <c r="F97" s="28">
        <v>468.36</v>
      </c>
      <c r="G97" s="29" t="s">
        <v>292</v>
      </c>
    </row>
    <row r="98" spans="1:7" s="39" customFormat="1" ht="30">
      <c r="A98" s="45">
        <v>94</v>
      </c>
      <c r="B98" s="28">
        <v>3859</v>
      </c>
      <c r="C98" s="69" t="s">
        <v>623</v>
      </c>
      <c r="D98" s="28" t="s">
        <v>33</v>
      </c>
      <c r="E98" s="28" t="s">
        <v>35</v>
      </c>
      <c r="F98" s="28">
        <v>476.02</v>
      </c>
      <c r="G98" s="29" t="s">
        <v>293</v>
      </c>
    </row>
    <row r="99" spans="1:7" s="39" customFormat="1" ht="30">
      <c r="A99" s="45">
        <v>95</v>
      </c>
      <c r="B99" s="28">
        <v>3861</v>
      </c>
      <c r="C99" s="69" t="s">
        <v>623</v>
      </c>
      <c r="D99" s="28" t="s">
        <v>33</v>
      </c>
      <c r="E99" s="28" t="s">
        <v>35</v>
      </c>
      <c r="F99" s="28">
        <v>1955.98</v>
      </c>
      <c r="G99" s="29" t="s">
        <v>294</v>
      </c>
    </row>
    <row r="100" spans="1:7" s="39" customFormat="1" ht="30">
      <c r="A100" s="45">
        <v>96</v>
      </c>
      <c r="B100" s="28">
        <v>3865</v>
      </c>
      <c r="C100" s="69" t="s">
        <v>623</v>
      </c>
      <c r="D100" s="28" t="s">
        <v>33</v>
      </c>
      <c r="E100" s="28" t="s">
        <v>35</v>
      </c>
      <c r="F100" s="28">
        <v>90</v>
      </c>
      <c r="G100" s="29" t="s">
        <v>295</v>
      </c>
    </row>
    <row r="101" spans="1:7" s="39" customFormat="1" ht="30">
      <c r="A101" s="45">
        <v>97</v>
      </c>
      <c r="B101" s="28">
        <v>3867</v>
      </c>
      <c r="C101" s="69" t="s">
        <v>623</v>
      </c>
      <c r="D101" s="28" t="s">
        <v>33</v>
      </c>
      <c r="E101" s="28" t="s">
        <v>35</v>
      </c>
      <c r="F101" s="28">
        <v>2107.51</v>
      </c>
      <c r="G101" s="29" t="s">
        <v>296</v>
      </c>
    </row>
    <row r="102" spans="1:7" s="39" customFormat="1" ht="30">
      <c r="A102" s="45">
        <v>98</v>
      </c>
      <c r="B102" s="28">
        <v>3869</v>
      </c>
      <c r="C102" s="69" t="s">
        <v>623</v>
      </c>
      <c r="D102" s="28" t="s">
        <v>33</v>
      </c>
      <c r="E102" s="28" t="s">
        <v>35</v>
      </c>
      <c r="F102" s="28">
        <v>1833.12</v>
      </c>
      <c r="G102" s="29" t="s">
        <v>297</v>
      </c>
    </row>
    <row r="103" spans="1:7" s="39" customFormat="1" ht="30">
      <c r="A103" s="45">
        <v>99</v>
      </c>
      <c r="B103" s="28">
        <v>3873</v>
      </c>
      <c r="C103" s="69" t="s">
        <v>623</v>
      </c>
      <c r="D103" s="28" t="s">
        <v>33</v>
      </c>
      <c r="E103" s="28" t="s">
        <v>35</v>
      </c>
      <c r="F103" s="28">
        <v>1130.13</v>
      </c>
      <c r="G103" s="29" t="s">
        <v>298</v>
      </c>
    </row>
    <row r="104" spans="1:7" s="39" customFormat="1" ht="30">
      <c r="A104" s="45">
        <v>100</v>
      </c>
      <c r="B104" s="28">
        <v>3876</v>
      </c>
      <c r="C104" s="69" t="s">
        <v>623</v>
      </c>
      <c r="D104" s="28" t="s">
        <v>33</v>
      </c>
      <c r="E104" s="28" t="s">
        <v>35</v>
      </c>
      <c r="F104" s="28">
        <v>1160.07</v>
      </c>
      <c r="G104" s="29" t="s">
        <v>299</v>
      </c>
    </row>
    <row r="105" spans="1:7" s="39" customFormat="1" ht="30">
      <c r="A105" s="45">
        <v>101</v>
      </c>
      <c r="B105" s="28">
        <v>3877</v>
      </c>
      <c r="C105" s="69" t="s">
        <v>623</v>
      </c>
      <c r="D105" s="28" t="s">
        <v>33</v>
      </c>
      <c r="E105" s="28" t="s">
        <v>35</v>
      </c>
      <c r="F105" s="28">
        <v>3268.76</v>
      </c>
      <c r="G105" s="29" t="s">
        <v>300</v>
      </c>
    </row>
    <row r="106" spans="1:7" s="39" customFormat="1" ht="30">
      <c r="A106" s="45">
        <v>102</v>
      </c>
      <c r="B106" s="28">
        <v>3883</v>
      </c>
      <c r="C106" s="69" t="s">
        <v>623</v>
      </c>
      <c r="D106" s="28" t="s">
        <v>33</v>
      </c>
      <c r="E106" s="28" t="s">
        <v>35</v>
      </c>
      <c r="F106" s="28">
        <v>496.85</v>
      </c>
      <c r="G106" s="29" t="s">
        <v>301</v>
      </c>
    </row>
    <row r="107" spans="1:7" s="39" customFormat="1" ht="30">
      <c r="A107" s="45">
        <v>103</v>
      </c>
      <c r="B107" s="28">
        <v>3885</v>
      </c>
      <c r="C107" s="69" t="s">
        <v>623</v>
      </c>
      <c r="D107" s="28" t="s">
        <v>33</v>
      </c>
      <c r="E107" s="28" t="s">
        <v>35</v>
      </c>
      <c r="F107" s="28">
        <v>2666.17</v>
      </c>
      <c r="G107" s="29" t="s">
        <v>302</v>
      </c>
    </row>
    <row r="108" spans="1:7" s="39" customFormat="1" ht="30">
      <c r="A108" s="45">
        <v>104</v>
      </c>
      <c r="B108" s="28">
        <v>3887</v>
      </c>
      <c r="C108" s="69" t="s">
        <v>623</v>
      </c>
      <c r="D108" s="28" t="s">
        <v>33</v>
      </c>
      <c r="E108" s="28" t="s">
        <v>35</v>
      </c>
      <c r="F108" s="28">
        <v>7511.73</v>
      </c>
      <c r="G108" s="29" t="s">
        <v>303</v>
      </c>
    </row>
    <row r="109" spans="1:7" s="39" customFormat="1" ht="45">
      <c r="A109" s="45">
        <v>105</v>
      </c>
      <c r="B109" s="28">
        <v>3894</v>
      </c>
      <c r="C109" s="69" t="s">
        <v>623</v>
      </c>
      <c r="D109" s="28" t="s">
        <v>33</v>
      </c>
      <c r="E109" s="28" t="s">
        <v>35</v>
      </c>
      <c r="F109" s="28">
        <v>76.95</v>
      </c>
      <c r="G109" s="29" t="s">
        <v>304</v>
      </c>
    </row>
    <row r="110" spans="1:7" s="39" customFormat="1" ht="30">
      <c r="A110" s="45">
        <v>106</v>
      </c>
      <c r="B110" s="28">
        <v>3895</v>
      </c>
      <c r="C110" s="69" t="s">
        <v>623</v>
      </c>
      <c r="D110" s="28" t="s">
        <v>33</v>
      </c>
      <c r="E110" s="28" t="s">
        <v>35</v>
      </c>
      <c r="F110" s="28">
        <v>427.65</v>
      </c>
      <c r="G110" s="29" t="s">
        <v>305</v>
      </c>
    </row>
    <row r="111" spans="1:7" s="39" customFormat="1" ht="30">
      <c r="A111" s="45">
        <v>107</v>
      </c>
      <c r="B111" s="28">
        <v>3901</v>
      </c>
      <c r="C111" s="69" t="s">
        <v>623</v>
      </c>
      <c r="D111" s="28" t="s">
        <v>33</v>
      </c>
      <c r="E111" s="28" t="s">
        <v>35</v>
      </c>
      <c r="F111" s="28">
        <v>3007.98</v>
      </c>
      <c r="G111" s="29" t="s">
        <v>306</v>
      </c>
    </row>
    <row r="112" spans="1:7" s="39" customFormat="1" ht="30">
      <c r="A112" s="45">
        <v>108</v>
      </c>
      <c r="B112" s="28">
        <v>3925</v>
      </c>
      <c r="C112" s="69" t="s">
        <v>623</v>
      </c>
      <c r="D112" s="28" t="s">
        <v>33</v>
      </c>
      <c r="E112" s="28" t="s">
        <v>35</v>
      </c>
      <c r="F112" s="28">
        <v>454.01</v>
      </c>
      <c r="G112" s="29" t="s">
        <v>307</v>
      </c>
    </row>
    <row r="113" spans="1:7" s="39" customFormat="1" ht="30">
      <c r="A113" s="45">
        <v>109</v>
      </c>
      <c r="B113" s="28">
        <v>3927</v>
      </c>
      <c r="C113" s="69" t="s">
        <v>623</v>
      </c>
      <c r="D113" s="28" t="s">
        <v>33</v>
      </c>
      <c r="E113" s="28" t="s">
        <v>35</v>
      </c>
      <c r="F113" s="28">
        <v>3205.88</v>
      </c>
      <c r="G113" s="29" t="s">
        <v>308</v>
      </c>
    </row>
    <row r="114" spans="1:7" s="39" customFormat="1" ht="30">
      <c r="A114" s="45">
        <v>110</v>
      </c>
      <c r="B114" s="28">
        <v>3928</v>
      </c>
      <c r="C114" s="69" t="s">
        <v>623</v>
      </c>
      <c r="D114" s="28" t="s">
        <v>33</v>
      </c>
      <c r="E114" s="28" t="s">
        <v>35</v>
      </c>
      <c r="F114" s="28">
        <v>3484.87</v>
      </c>
      <c r="G114" s="29" t="s">
        <v>309</v>
      </c>
    </row>
    <row r="115" spans="1:7" s="39" customFormat="1" ht="30">
      <c r="A115" s="45">
        <v>111</v>
      </c>
      <c r="B115" s="28">
        <v>3930</v>
      </c>
      <c r="C115" s="69" t="s">
        <v>623</v>
      </c>
      <c r="D115" s="28" t="s">
        <v>33</v>
      </c>
      <c r="E115" s="28" t="s">
        <v>35</v>
      </c>
      <c r="F115" s="28">
        <v>1902.49</v>
      </c>
      <c r="G115" s="29" t="s">
        <v>310</v>
      </c>
    </row>
    <row r="116" spans="1:7" s="39" customFormat="1" ht="30">
      <c r="A116" s="45">
        <v>112</v>
      </c>
      <c r="B116" s="28">
        <v>3833</v>
      </c>
      <c r="C116" s="69" t="s">
        <v>623</v>
      </c>
      <c r="D116" s="28" t="s">
        <v>33</v>
      </c>
      <c r="E116" s="28" t="s">
        <v>35</v>
      </c>
      <c r="F116" s="28">
        <v>176.4</v>
      </c>
      <c r="G116" s="29" t="s">
        <v>389</v>
      </c>
    </row>
    <row r="117" spans="1:7" s="39" customFormat="1" ht="30">
      <c r="A117" s="45">
        <v>113</v>
      </c>
      <c r="B117" s="28">
        <v>3847</v>
      </c>
      <c r="C117" s="69" t="s">
        <v>623</v>
      </c>
      <c r="D117" s="28" t="s">
        <v>33</v>
      </c>
      <c r="E117" s="28" t="s">
        <v>35</v>
      </c>
      <c r="F117" s="28">
        <v>87.62</v>
      </c>
      <c r="G117" s="29" t="s">
        <v>390</v>
      </c>
    </row>
    <row r="118" spans="1:7" s="39" customFormat="1" ht="30">
      <c r="A118" s="45">
        <v>114</v>
      </c>
      <c r="B118" s="28">
        <v>3851</v>
      </c>
      <c r="C118" s="69" t="s">
        <v>623</v>
      </c>
      <c r="D118" s="28" t="s">
        <v>33</v>
      </c>
      <c r="E118" s="28" t="s">
        <v>35</v>
      </c>
      <c r="F118" s="28">
        <v>87.47</v>
      </c>
      <c r="G118" s="29" t="s">
        <v>391</v>
      </c>
    </row>
    <row r="119" spans="1:7" s="39" customFormat="1" ht="30">
      <c r="A119" s="45">
        <v>115</v>
      </c>
      <c r="B119" s="28">
        <v>3854</v>
      </c>
      <c r="C119" s="69" t="s">
        <v>623</v>
      </c>
      <c r="D119" s="28" t="s">
        <v>33</v>
      </c>
      <c r="E119" s="28" t="s">
        <v>35</v>
      </c>
      <c r="F119" s="28">
        <v>6.08</v>
      </c>
      <c r="G119" s="29" t="s">
        <v>392</v>
      </c>
    </row>
    <row r="120" spans="1:7" s="39" customFormat="1" ht="30">
      <c r="A120" s="45">
        <v>116</v>
      </c>
      <c r="B120" s="28">
        <v>3860</v>
      </c>
      <c r="C120" s="69" t="s">
        <v>623</v>
      </c>
      <c r="D120" s="28" t="s">
        <v>33</v>
      </c>
      <c r="E120" s="28" t="s">
        <v>35</v>
      </c>
      <c r="F120" s="28">
        <v>315.16</v>
      </c>
      <c r="G120" s="29" t="s">
        <v>393</v>
      </c>
    </row>
    <row r="121" spans="1:7" s="39" customFormat="1" ht="30">
      <c r="A121" s="45">
        <v>117</v>
      </c>
      <c r="B121" s="28">
        <v>3862</v>
      </c>
      <c r="C121" s="69" t="s">
        <v>623</v>
      </c>
      <c r="D121" s="28" t="s">
        <v>33</v>
      </c>
      <c r="E121" s="28" t="s">
        <v>35</v>
      </c>
      <c r="F121" s="28">
        <v>58.08</v>
      </c>
      <c r="G121" s="29" t="s">
        <v>0</v>
      </c>
    </row>
    <row r="122" spans="1:7" s="39" customFormat="1" ht="30">
      <c r="A122" s="45">
        <v>118</v>
      </c>
      <c r="B122" s="28">
        <v>3863</v>
      </c>
      <c r="C122" s="69" t="s">
        <v>623</v>
      </c>
      <c r="D122" s="28" t="s">
        <v>33</v>
      </c>
      <c r="E122" s="28" t="s">
        <v>35</v>
      </c>
      <c r="F122" s="28">
        <v>3.45</v>
      </c>
      <c r="G122" s="29" t="s">
        <v>1</v>
      </c>
    </row>
    <row r="123" spans="1:7" s="39" customFormat="1" ht="30">
      <c r="A123" s="45">
        <v>119</v>
      </c>
      <c r="B123" s="28">
        <v>3868</v>
      </c>
      <c r="C123" s="69" t="s">
        <v>623</v>
      </c>
      <c r="D123" s="28" t="s">
        <v>33</v>
      </c>
      <c r="E123" s="28" t="s">
        <v>35</v>
      </c>
      <c r="F123" s="28">
        <v>42.27</v>
      </c>
      <c r="G123" s="29" t="s">
        <v>2</v>
      </c>
    </row>
    <row r="124" spans="1:7" s="39" customFormat="1" ht="30">
      <c r="A124" s="45">
        <v>120</v>
      </c>
      <c r="B124" s="28">
        <v>3874</v>
      </c>
      <c r="C124" s="69" t="s">
        <v>623</v>
      </c>
      <c r="D124" s="28" t="s">
        <v>33</v>
      </c>
      <c r="E124" s="28" t="s">
        <v>35</v>
      </c>
      <c r="F124" s="28">
        <v>785.66</v>
      </c>
      <c r="G124" s="29" t="s">
        <v>3</v>
      </c>
    </row>
    <row r="125" spans="1:7" s="39" customFormat="1" ht="30">
      <c r="A125" s="45">
        <v>121</v>
      </c>
      <c r="B125" s="28">
        <v>3875</v>
      </c>
      <c r="C125" s="69" t="s">
        <v>623</v>
      </c>
      <c r="D125" s="28" t="s">
        <v>33</v>
      </c>
      <c r="E125" s="28" t="s">
        <v>35</v>
      </c>
      <c r="F125" s="28">
        <v>102.05</v>
      </c>
      <c r="G125" s="29" t="s">
        <v>4</v>
      </c>
    </row>
    <row r="126" spans="1:7" s="39" customFormat="1" ht="30">
      <c r="A126" s="45">
        <v>122</v>
      </c>
      <c r="B126" s="28">
        <v>3878</v>
      </c>
      <c r="C126" s="69" t="s">
        <v>623</v>
      </c>
      <c r="D126" s="28" t="s">
        <v>33</v>
      </c>
      <c r="E126" s="28" t="s">
        <v>35</v>
      </c>
      <c r="F126" s="28">
        <v>233.7</v>
      </c>
      <c r="G126" s="29" t="s">
        <v>5</v>
      </c>
    </row>
    <row r="127" spans="1:7" s="39" customFormat="1" ht="30">
      <c r="A127" s="45">
        <v>123</v>
      </c>
      <c r="B127" s="28">
        <v>3881</v>
      </c>
      <c r="C127" s="69" t="s">
        <v>623</v>
      </c>
      <c r="D127" s="28" t="s">
        <v>33</v>
      </c>
      <c r="E127" s="28" t="s">
        <v>35</v>
      </c>
      <c r="F127" s="28">
        <v>400.69</v>
      </c>
      <c r="G127" s="29" t="s">
        <v>6</v>
      </c>
    </row>
    <row r="128" spans="1:7" s="39" customFormat="1" ht="30">
      <c r="A128" s="45">
        <v>124</v>
      </c>
      <c r="B128" s="28">
        <v>3882</v>
      </c>
      <c r="C128" s="69" t="s">
        <v>623</v>
      </c>
      <c r="D128" s="28" t="s">
        <v>33</v>
      </c>
      <c r="E128" s="28" t="s">
        <v>35</v>
      </c>
      <c r="F128" s="28">
        <v>136.15</v>
      </c>
      <c r="G128" s="29" t="s">
        <v>7</v>
      </c>
    </row>
    <row r="129" spans="1:7" s="39" customFormat="1" ht="30">
      <c r="A129" s="45">
        <v>125</v>
      </c>
      <c r="B129" s="28">
        <v>3884</v>
      </c>
      <c r="C129" s="69" t="s">
        <v>623</v>
      </c>
      <c r="D129" s="28" t="s">
        <v>33</v>
      </c>
      <c r="E129" s="28" t="s">
        <v>35</v>
      </c>
      <c r="F129" s="28">
        <v>50.96</v>
      </c>
      <c r="G129" s="29" t="s">
        <v>8</v>
      </c>
    </row>
    <row r="130" spans="1:7" s="39" customFormat="1" ht="30">
      <c r="A130" s="45">
        <v>126</v>
      </c>
      <c r="B130" s="28">
        <v>3886</v>
      </c>
      <c r="C130" s="69" t="s">
        <v>623</v>
      </c>
      <c r="D130" s="28" t="s">
        <v>33</v>
      </c>
      <c r="E130" s="28" t="s">
        <v>35</v>
      </c>
      <c r="F130" s="28">
        <v>117.33</v>
      </c>
      <c r="G130" s="29" t="s">
        <v>9</v>
      </c>
    </row>
    <row r="131" spans="1:7" s="39" customFormat="1" ht="30">
      <c r="A131" s="45">
        <v>127</v>
      </c>
      <c r="B131" s="28">
        <v>3890</v>
      </c>
      <c r="C131" s="69" t="s">
        <v>623</v>
      </c>
      <c r="D131" s="28" t="s">
        <v>33</v>
      </c>
      <c r="E131" s="28" t="s">
        <v>35</v>
      </c>
      <c r="F131" s="28">
        <v>245.4</v>
      </c>
      <c r="G131" s="29" t="s">
        <v>10</v>
      </c>
    </row>
    <row r="132" spans="1:7" s="39" customFormat="1" ht="30">
      <c r="A132" s="45">
        <v>128</v>
      </c>
      <c r="B132" s="28">
        <v>3891</v>
      </c>
      <c r="C132" s="69" t="s">
        <v>623</v>
      </c>
      <c r="D132" s="28" t="s">
        <v>33</v>
      </c>
      <c r="E132" s="28" t="s">
        <v>35</v>
      </c>
      <c r="F132" s="28">
        <v>21.76</v>
      </c>
      <c r="G132" s="29" t="s">
        <v>11</v>
      </c>
    </row>
    <row r="133" spans="1:7" s="39" customFormat="1" ht="30">
      <c r="A133" s="45">
        <v>129</v>
      </c>
      <c r="B133" s="28">
        <v>3892</v>
      </c>
      <c r="C133" s="69" t="s">
        <v>623</v>
      </c>
      <c r="D133" s="28" t="s">
        <v>33</v>
      </c>
      <c r="E133" s="28" t="s">
        <v>35</v>
      </c>
      <c r="F133" s="28">
        <v>37.2</v>
      </c>
      <c r="G133" s="29" t="s">
        <v>12</v>
      </c>
    </row>
    <row r="134" spans="1:7" s="39" customFormat="1" ht="30">
      <c r="A134" s="45">
        <v>130</v>
      </c>
      <c r="B134" s="28">
        <v>3896</v>
      </c>
      <c r="C134" s="69" t="s">
        <v>623</v>
      </c>
      <c r="D134" s="28" t="s">
        <v>33</v>
      </c>
      <c r="E134" s="28" t="s">
        <v>35</v>
      </c>
      <c r="F134" s="28">
        <v>132.04</v>
      </c>
      <c r="G134" s="29" t="s">
        <v>13</v>
      </c>
    </row>
    <row r="135" spans="1:7" s="39" customFormat="1" ht="30">
      <c r="A135" s="45">
        <v>131</v>
      </c>
      <c r="B135" s="28">
        <v>3897</v>
      </c>
      <c r="C135" s="69" t="s">
        <v>623</v>
      </c>
      <c r="D135" s="28" t="s">
        <v>33</v>
      </c>
      <c r="E135" s="28" t="s">
        <v>35</v>
      </c>
      <c r="F135" s="28">
        <v>215.08</v>
      </c>
      <c r="G135" s="29" t="s">
        <v>14</v>
      </c>
    </row>
    <row r="136" spans="1:7" s="39" customFormat="1" ht="30">
      <c r="A136" s="45">
        <v>132</v>
      </c>
      <c r="B136" s="28">
        <v>3898</v>
      </c>
      <c r="C136" s="69" t="s">
        <v>623</v>
      </c>
      <c r="D136" s="28" t="s">
        <v>33</v>
      </c>
      <c r="E136" s="28" t="s">
        <v>35</v>
      </c>
      <c r="F136" s="28">
        <v>107.14</v>
      </c>
      <c r="G136" s="29" t="s">
        <v>15</v>
      </c>
    </row>
    <row r="137" spans="1:7" s="39" customFormat="1" ht="12.75" customHeight="1">
      <c r="A137" s="45">
        <v>133</v>
      </c>
      <c r="B137" s="28">
        <v>3900</v>
      </c>
      <c r="C137" s="69" t="s">
        <v>623</v>
      </c>
      <c r="D137" s="28" t="s">
        <v>33</v>
      </c>
      <c r="E137" s="28" t="s">
        <v>35</v>
      </c>
      <c r="F137" s="28">
        <v>209.72</v>
      </c>
      <c r="G137" s="29" t="s">
        <v>16</v>
      </c>
    </row>
    <row r="138" spans="1:7" s="39" customFormat="1" ht="30">
      <c r="A138" s="45">
        <v>134</v>
      </c>
      <c r="B138" s="28">
        <v>3902</v>
      </c>
      <c r="C138" s="69" t="s">
        <v>623</v>
      </c>
      <c r="D138" s="28" t="s">
        <v>33</v>
      </c>
      <c r="E138" s="28" t="s">
        <v>35</v>
      </c>
      <c r="F138" s="28">
        <v>225.76</v>
      </c>
      <c r="G138" s="29" t="s">
        <v>17</v>
      </c>
    </row>
    <row r="139" spans="1:7" s="39" customFormat="1" ht="30">
      <c r="A139" s="45">
        <v>135</v>
      </c>
      <c r="B139" s="28">
        <v>3903</v>
      </c>
      <c r="C139" s="69" t="s">
        <v>623</v>
      </c>
      <c r="D139" s="28" t="s">
        <v>33</v>
      </c>
      <c r="E139" s="28" t="s">
        <v>35</v>
      </c>
      <c r="F139" s="28">
        <v>342.91</v>
      </c>
      <c r="G139" s="29" t="s">
        <v>18</v>
      </c>
    </row>
    <row r="140" spans="1:7" s="39" customFormat="1" ht="30">
      <c r="A140" s="45">
        <v>136</v>
      </c>
      <c r="B140" s="28">
        <v>3926</v>
      </c>
      <c r="C140" s="69" t="s">
        <v>623</v>
      </c>
      <c r="D140" s="28" t="s">
        <v>33</v>
      </c>
      <c r="E140" s="28" t="s">
        <v>35</v>
      </c>
      <c r="F140" s="28">
        <v>313.69</v>
      </c>
      <c r="G140" s="29" t="s">
        <v>19</v>
      </c>
    </row>
    <row r="141" spans="1:7" s="39" customFormat="1" ht="30">
      <c r="A141" s="45">
        <v>137</v>
      </c>
      <c r="B141" s="28">
        <v>3931</v>
      </c>
      <c r="C141" s="69" t="s">
        <v>623</v>
      </c>
      <c r="D141" s="28" t="s">
        <v>33</v>
      </c>
      <c r="E141" s="28" t="s">
        <v>35</v>
      </c>
      <c r="F141" s="28">
        <v>196.71</v>
      </c>
      <c r="G141" s="29" t="s">
        <v>20</v>
      </c>
    </row>
    <row r="142" spans="1:7" s="39" customFormat="1" ht="30">
      <c r="A142" s="45">
        <v>138</v>
      </c>
      <c r="B142" s="28">
        <v>3932</v>
      </c>
      <c r="C142" s="69" t="s">
        <v>623</v>
      </c>
      <c r="D142" s="28" t="s">
        <v>33</v>
      </c>
      <c r="E142" s="28" t="s">
        <v>35</v>
      </c>
      <c r="F142" s="28">
        <v>57.44</v>
      </c>
      <c r="G142" s="29" t="s">
        <v>21</v>
      </c>
    </row>
    <row r="143" spans="1:7" s="39" customFormat="1" ht="30">
      <c r="A143" s="45">
        <v>139</v>
      </c>
      <c r="B143" s="28">
        <v>3933</v>
      </c>
      <c r="C143" s="69" t="s">
        <v>623</v>
      </c>
      <c r="D143" s="28" t="s">
        <v>33</v>
      </c>
      <c r="E143" s="28" t="s">
        <v>35</v>
      </c>
      <c r="F143" s="28">
        <v>96.72</v>
      </c>
      <c r="G143" s="29" t="s">
        <v>22</v>
      </c>
    </row>
    <row r="144" spans="1:7" s="39" customFormat="1" ht="30">
      <c r="A144" s="45">
        <v>140</v>
      </c>
      <c r="B144" s="28">
        <v>3934</v>
      </c>
      <c r="C144" s="69" t="s">
        <v>623</v>
      </c>
      <c r="D144" s="28" t="s">
        <v>33</v>
      </c>
      <c r="E144" s="28" t="s">
        <v>35</v>
      </c>
      <c r="F144" s="28">
        <v>371.72</v>
      </c>
      <c r="G144" s="29" t="s">
        <v>23</v>
      </c>
    </row>
    <row r="145" spans="1:7" s="39" customFormat="1" ht="30">
      <c r="A145" s="45">
        <v>141</v>
      </c>
      <c r="B145" s="28">
        <v>3899</v>
      </c>
      <c r="C145" s="69" t="s">
        <v>623</v>
      </c>
      <c r="D145" s="28" t="s">
        <v>33</v>
      </c>
      <c r="E145" s="28" t="s">
        <v>35</v>
      </c>
      <c r="F145" s="28">
        <v>230</v>
      </c>
      <c r="G145" s="29" t="s">
        <v>229</v>
      </c>
    </row>
    <row r="146" spans="1:7" s="39" customFormat="1" ht="30">
      <c r="A146" s="45">
        <v>142</v>
      </c>
      <c r="B146" s="28">
        <v>3855</v>
      </c>
      <c r="C146" s="69" t="s">
        <v>623</v>
      </c>
      <c r="D146" s="28" t="s">
        <v>33</v>
      </c>
      <c r="E146" s="28" t="s">
        <v>35</v>
      </c>
      <c r="F146" s="28">
        <v>6.5</v>
      </c>
      <c r="G146" s="29" t="s">
        <v>234</v>
      </c>
    </row>
    <row r="147" spans="1:7" s="39" customFormat="1" ht="30">
      <c r="A147" s="45">
        <v>143</v>
      </c>
      <c r="B147" s="28">
        <v>3889</v>
      </c>
      <c r="C147" s="69" t="s">
        <v>623</v>
      </c>
      <c r="D147" s="28" t="s">
        <v>33</v>
      </c>
      <c r="E147" s="28" t="s">
        <v>35</v>
      </c>
      <c r="F147" s="28">
        <v>20</v>
      </c>
      <c r="G147" s="29" t="s">
        <v>235</v>
      </c>
    </row>
    <row r="148" spans="1:7" s="39" customFormat="1" ht="30">
      <c r="A148" s="45">
        <v>144</v>
      </c>
      <c r="B148" s="28">
        <v>3929</v>
      </c>
      <c r="C148" s="69" t="s">
        <v>623</v>
      </c>
      <c r="D148" s="28" t="s">
        <v>33</v>
      </c>
      <c r="E148" s="28" t="s">
        <v>35</v>
      </c>
      <c r="F148" s="28">
        <v>80</v>
      </c>
      <c r="G148" s="29" t="s">
        <v>236</v>
      </c>
    </row>
    <row r="149" spans="1:7" s="39" customFormat="1" ht="30">
      <c r="A149" s="45">
        <v>145</v>
      </c>
      <c r="B149" s="28">
        <v>3864</v>
      </c>
      <c r="C149" s="69" t="s">
        <v>623</v>
      </c>
      <c r="D149" s="28" t="s">
        <v>33</v>
      </c>
      <c r="E149" s="28" t="s">
        <v>35</v>
      </c>
      <c r="F149" s="28">
        <v>20</v>
      </c>
      <c r="G149" s="29" t="s">
        <v>346</v>
      </c>
    </row>
    <row r="150" spans="1:7" s="39" customFormat="1" ht="30">
      <c r="A150" s="45">
        <v>146</v>
      </c>
      <c r="B150" s="28">
        <v>3879</v>
      </c>
      <c r="C150" s="69" t="s">
        <v>623</v>
      </c>
      <c r="D150" s="28" t="s">
        <v>33</v>
      </c>
      <c r="E150" s="28" t="s">
        <v>35</v>
      </c>
      <c r="F150" s="28">
        <v>831.66</v>
      </c>
      <c r="G150" s="29" t="s">
        <v>347</v>
      </c>
    </row>
    <row r="151" spans="1:7" s="39" customFormat="1" ht="30">
      <c r="A151" s="45">
        <v>147</v>
      </c>
      <c r="B151" s="28">
        <v>3866</v>
      </c>
      <c r="C151" s="69" t="s">
        <v>623</v>
      </c>
      <c r="D151" s="28" t="s">
        <v>33</v>
      </c>
      <c r="E151" s="28" t="s">
        <v>35</v>
      </c>
      <c r="F151" s="28">
        <v>15</v>
      </c>
      <c r="G151" s="29" t="s">
        <v>678</v>
      </c>
    </row>
    <row r="152" spans="1:7" s="39" customFormat="1" ht="30">
      <c r="A152" s="45">
        <v>148</v>
      </c>
      <c r="B152" s="28">
        <v>3870</v>
      </c>
      <c r="C152" s="69" t="s">
        <v>623</v>
      </c>
      <c r="D152" s="28" t="s">
        <v>33</v>
      </c>
      <c r="E152" s="28" t="s">
        <v>35</v>
      </c>
      <c r="F152" s="28">
        <v>200</v>
      </c>
      <c r="G152" s="29" t="s">
        <v>679</v>
      </c>
    </row>
    <row r="153" spans="1:7" s="39" customFormat="1" ht="30">
      <c r="A153" s="45">
        <v>149</v>
      </c>
      <c r="B153" s="28">
        <v>3880</v>
      </c>
      <c r="C153" s="69" t="s">
        <v>623</v>
      </c>
      <c r="D153" s="28" t="s">
        <v>33</v>
      </c>
      <c r="E153" s="28" t="s">
        <v>35</v>
      </c>
      <c r="F153" s="28">
        <v>1516.85</v>
      </c>
      <c r="G153" s="29" t="s">
        <v>680</v>
      </c>
    </row>
    <row r="154" spans="1:7" s="39" customFormat="1" ht="30">
      <c r="A154" s="45">
        <v>150</v>
      </c>
      <c r="B154" s="28">
        <v>3888</v>
      </c>
      <c r="C154" s="69" t="s">
        <v>623</v>
      </c>
      <c r="D154" s="28" t="s">
        <v>33</v>
      </c>
      <c r="E154" s="28" t="s">
        <v>35</v>
      </c>
      <c r="F154" s="28">
        <v>784.06</v>
      </c>
      <c r="G154" s="29" t="s">
        <v>681</v>
      </c>
    </row>
    <row r="155" spans="1:7" s="39" customFormat="1" ht="30">
      <c r="A155" s="45">
        <v>151</v>
      </c>
      <c r="B155" s="28">
        <v>3825</v>
      </c>
      <c r="C155" s="69" t="s">
        <v>623</v>
      </c>
      <c r="D155" s="28" t="s">
        <v>33</v>
      </c>
      <c r="E155" s="28" t="s">
        <v>35</v>
      </c>
      <c r="F155" s="28">
        <v>178012</v>
      </c>
      <c r="G155" s="29" t="s">
        <v>500</v>
      </c>
    </row>
    <row r="156" spans="1:7" s="39" customFormat="1" ht="30">
      <c r="A156" s="45">
        <v>152</v>
      </c>
      <c r="B156" s="28">
        <v>3827</v>
      </c>
      <c r="C156" s="69" t="s">
        <v>623</v>
      </c>
      <c r="D156" s="28" t="s">
        <v>33</v>
      </c>
      <c r="E156" s="28" t="s">
        <v>35</v>
      </c>
      <c r="F156" s="28">
        <v>12905.87</v>
      </c>
      <c r="G156" s="29" t="s">
        <v>501</v>
      </c>
    </row>
    <row r="157" spans="1:7" s="39" customFormat="1" ht="30">
      <c r="A157" s="45">
        <v>153</v>
      </c>
      <c r="B157" s="28">
        <v>3828</v>
      </c>
      <c r="C157" s="69" t="s">
        <v>623</v>
      </c>
      <c r="D157" s="28" t="s">
        <v>33</v>
      </c>
      <c r="E157" s="28" t="s">
        <v>35</v>
      </c>
      <c r="F157" s="28">
        <v>27971.91</v>
      </c>
      <c r="G157" s="29" t="s">
        <v>502</v>
      </c>
    </row>
    <row r="158" spans="1:7" s="39" customFormat="1" ht="30">
      <c r="A158" s="45">
        <v>154</v>
      </c>
      <c r="B158" s="28">
        <v>3829</v>
      </c>
      <c r="C158" s="69" t="s">
        <v>623</v>
      </c>
      <c r="D158" s="28" t="s">
        <v>33</v>
      </c>
      <c r="E158" s="28" t="s">
        <v>35</v>
      </c>
      <c r="F158" s="28">
        <v>6675.45</v>
      </c>
      <c r="G158" s="29" t="s">
        <v>503</v>
      </c>
    </row>
    <row r="159" spans="1:7" s="39" customFormat="1" ht="30">
      <c r="A159" s="45">
        <v>155</v>
      </c>
      <c r="B159" s="28">
        <v>3830</v>
      </c>
      <c r="C159" s="69" t="s">
        <v>623</v>
      </c>
      <c r="D159" s="28" t="s">
        <v>33</v>
      </c>
      <c r="E159" s="28" t="s">
        <v>35</v>
      </c>
      <c r="F159" s="28">
        <v>23229</v>
      </c>
      <c r="G159" s="29" t="s">
        <v>504</v>
      </c>
    </row>
    <row r="160" spans="1:7" s="39" customFormat="1" ht="30">
      <c r="A160" s="45">
        <v>156</v>
      </c>
      <c r="B160" s="28">
        <v>3831</v>
      </c>
      <c r="C160" s="69" t="s">
        <v>623</v>
      </c>
      <c r="D160" s="28" t="s">
        <v>33</v>
      </c>
      <c r="E160" s="28" t="s">
        <v>35</v>
      </c>
      <c r="F160" s="28">
        <v>35298.19</v>
      </c>
      <c r="G160" s="29" t="s">
        <v>505</v>
      </c>
    </row>
    <row r="161" spans="1:7" s="39" customFormat="1" ht="30">
      <c r="A161" s="45">
        <v>157</v>
      </c>
      <c r="B161" s="28">
        <v>3834</v>
      </c>
      <c r="C161" s="69" t="s">
        <v>623</v>
      </c>
      <c r="D161" s="28" t="s">
        <v>33</v>
      </c>
      <c r="E161" s="28" t="s">
        <v>35</v>
      </c>
      <c r="F161" s="28">
        <v>7319.25</v>
      </c>
      <c r="G161" s="29" t="s">
        <v>506</v>
      </c>
    </row>
    <row r="162" spans="1:7" s="39" customFormat="1" ht="30">
      <c r="A162" s="45">
        <v>158</v>
      </c>
      <c r="B162" s="28">
        <v>3836</v>
      </c>
      <c r="C162" s="69" t="s">
        <v>623</v>
      </c>
      <c r="D162" s="28" t="s">
        <v>33</v>
      </c>
      <c r="E162" s="28" t="s">
        <v>35</v>
      </c>
      <c r="F162" s="28">
        <v>5632.29</v>
      </c>
      <c r="G162" s="29" t="s">
        <v>507</v>
      </c>
    </row>
    <row r="163" spans="1:7" s="39" customFormat="1" ht="30">
      <c r="A163" s="45">
        <v>159</v>
      </c>
      <c r="B163" s="28">
        <v>3837</v>
      </c>
      <c r="C163" s="69" t="s">
        <v>623</v>
      </c>
      <c r="D163" s="28" t="s">
        <v>33</v>
      </c>
      <c r="E163" s="28" t="s">
        <v>35</v>
      </c>
      <c r="F163" s="28">
        <v>10484.91</v>
      </c>
      <c r="G163" s="29" t="s">
        <v>508</v>
      </c>
    </row>
    <row r="164" spans="1:7" s="39" customFormat="1" ht="30">
      <c r="A164" s="45">
        <v>160</v>
      </c>
      <c r="B164" s="28">
        <v>3838</v>
      </c>
      <c r="C164" s="69" t="s">
        <v>623</v>
      </c>
      <c r="D164" s="28" t="s">
        <v>33</v>
      </c>
      <c r="E164" s="28" t="s">
        <v>35</v>
      </c>
      <c r="F164" s="28">
        <v>157.58</v>
      </c>
      <c r="G164" s="29" t="s">
        <v>509</v>
      </c>
    </row>
    <row r="165" spans="1:7" s="39" customFormat="1" ht="30">
      <c r="A165" s="45">
        <v>161</v>
      </c>
      <c r="B165" s="28">
        <v>3839</v>
      </c>
      <c r="C165" s="69" t="s">
        <v>623</v>
      </c>
      <c r="D165" s="28" t="s">
        <v>33</v>
      </c>
      <c r="E165" s="28" t="s">
        <v>35</v>
      </c>
      <c r="F165" s="28">
        <v>12899.2</v>
      </c>
      <c r="G165" s="29" t="s">
        <v>510</v>
      </c>
    </row>
    <row r="166" spans="1:7" s="39" customFormat="1" ht="30">
      <c r="A166" s="45">
        <v>162</v>
      </c>
      <c r="B166" s="28">
        <v>3840</v>
      </c>
      <c r="C166" s="69" t="s">
        <v>623</v>
      </c>
      <c r="D166" s="28" t="s">
        <v>33</v>
      </c>
      <c r="E166" s="28" t="s">
        <v>35</v>
      </c>
      <c r="F166" s="28">
        <v>890.06</v>
      </c>
      <c r="G166" s="29" t="s">
        <v>511</v>
      </c>
    </row>
    <row r="167" spans="1:7" s="39" customFormat="1" ht="30">
      <c r="A167" s="45">
        <v>163</v>
      </c>
      <c r="B167" s="28">
        <v>3841</v>
      </c>
      <c r="C167" s="69" t="s">
        <v>623</v>
      </c>
      <c r="D167" s="28" t="s">
        <v>33</v>
      </c>
      <c r="E167" s="28" t="s">
        <v>35</v>
      </c>
      <c r="F167" s="28">
        <v>28333.28</v>
      </c>
      <c r="G167" s="29" t="s">
        <v>512</v>
      </c>
    </row>
    <row r="168" spans="1:7" s="39" customFormat="1" ht="30">
      <c r="A168" s="45">
        <v>164</v>
      </c>
      <c r="B168" s="28">
        <v>3842</v>
      </c>
      <c r="C168" s="69" t="s">
        <v>623</v>
      </c>
      <c r="D168" s="28" t="s">
        <v>33</v>
      </c>
      <c r="E168" s="28" t="s">
        <v>35</v>
      </c>
      <c r="F168" s="28">
        <v>63849.6</v>
      </c>
      <c r="G168" s="29" t="s">
        <v>103</v>
      </c>
    </row>
    <row r="169" spans="1:7" s="39" customFormat="1" ht="30">
      <c r="A169" s="45">
        <v>165</v>
      </c>
      <c r="B169" s="28">
        <v>3843</v>
      </c>
      <c r="C169" s="69" t="s">
        <v>623</v>
      </c>
      <c r="D169" s="28" t="s">
        <v>33</v>
      </c>
      <c r="E169" s="28" t="s">
        <v>35</v>
      </c>
      <c r="F169" s="28">
        <v>8415</v>
      </c>
      <c r="G169" s="29" t="s">
        <v>104</v>
      </c>
    </row>
    <row r="170" spans="1:7" s="39" customFormat="1" ht="30">
      <c r="A170" s="45">
        <v>166</v>
      </c>
      <c r="B170" s="28">
        <v>3844</v>
      </c>
      <c r="C170" s="69" t="s">
        <v>623</v>
      </c>
      <c r="D170" s="28" t="s">
        <v>33</v>
      </c>
      <c r="E170" s="28" t="s">
        <v>35</v>
      </c>
      <c r="F170" s="28">
        <v>17242.69</v>
      </c>
      <c r="G170" s="29" t="s">
        <v>105</v>
      </c>
    </row>
    <row r="171" spans="1:7" s="39" customFormat="1" ht="30">
      <c r="A171" s="45">
        <v>167</v>
      </c>
      <c r="B171" s="28">
        <v>3845</v>
      </c>
      <c r="C171" s="69" t="s">
        <v>623</v>
      </c>
      <c r="D171" s="28" t="s">
        <v>33</v>
      </c>
      <c r="E171" s="28" t="s">
        <v>35</v>
      </c>
      <c r="F171" s="28">
        <v>6675.45</v>
      </c>
      <c r="G171" s="29" t="s">
        <v>106</v>
      </c>
    </row>
    <row r="172" spans="1:7" s="39" customFormat="1" ht="30">
      <c r="A172" s="45">
        <v>168</v>
      </c>
      <c r="B172" s="28">
        <v>3846</v>
      </c>
      <c r="C172" s="69" t="s">
        <v>623</v>
      </c>
      <c r="D172" s="28" t="s">
        <v>33</v>
      </c>
      <c r="E172" s="28" t="s">
        <v>35</v>
      </c>
      <c r="F172" s="28">
        <v>1241.52</v>
      </c>
      <c r="G172" s="29" t="s">
        <v>107</v>
      </c>
    </row>
    <row r="173" spans="1:7" s="39" customFormat="1" ht="30">
      <c r="A173" s="45">
        <v>169</v>
      </c>
      <c r="B173" s="28">
        <v>3871</v>
      </c>
      <c r="C173" s="69" t="s">
        <v>623</v>
      </c>
      <c r="D173" s="28" t="s">
        <v>33</v>
      </c>
      <c r="E173" s="28" t="s">
        <v>35</v>
      </c>
      <c r="F173" s="28">
        <v>450</v>
      </c>
      <c r="G173" s="29" t="s">
        <v>108</v>
      </c>
    </row>
    <row r="174" spans="1:7" s="39" customFormat="1" ht="30">
      <c r="A174" s="45">
        <v>170</v>
      </c>
      <c r="B174" s="28">
        <v>3872</v>
      </c>
      <c r="C174" s="69" t="s">
        <v>623</v>
      </c>
      <c r="D174" s="28" t="s">
        <v>33</v>
      </c>
      <c r="E174" s="28" t="s">
        <v>35</v>
      </c>
      <c r="F174" s="28">
        <v>369476.35</v>
      </c>
      <c r="G174" s="29" t="s">
        <v>109</v>
      </c>
    </row>
    <row r="175" spans="1:7" s="39" customFormat="1" ht="30">
      <c r="A175" s="45">
        <v>171</v>
      </c>
      <c r="B175" s="28">
        <v>3893</v>
      </c>
      <c r="C175" s="69" t="s">
        <v>623</v>
      </c>
      <c r="D175" s="28" t="s">
        <v>33</v>
      </c>
      <c r="E175" s="28" t="s">
        <v>35</v>
      </c>
      <c r="F175" s="28">
        <v>27.2</v>
      </c>
      <c r="G175" s="29" t="s">
        <v>110</v>
      </c>
    </row>
    <row r="176" spans="1:7" s="39" customFormat="1" ht="30">
      <c r="A176" s="45">
        <v>172</v>
      </c>
      <c r="B176" s="28">
        <v>3904</v>
      </c>
      <c r="C176" s="69" t="s">
        <v>623</v>
      </c>
      <c r="D176" s="28" t="s">
        <v>33</v>
      </c>
      <c r="E176" s="28" t="s">
        <v>35</v>
      </c>
      <c r="F176" s="28">
        <v>8236.15</v>
      </c>
      <c r="G176" s="29" t="s">
        <v>111</v>
      </c>
    </row>
    <row r="177" spans="1:7" s="39" customFormat="1" ht="30">
      <c r="A177" s="45">
        <v>173</v>
      </c>
      <c r="B177" s="28">
        <v>3905</v>
      </c>
      <c r="C177" s="69" t="s">
        <v>623</v>
      </c>
      <c r="D177" s="28" t="s">
        <v>33</v>
      </c>
      <c r="E177" s="28" t="s">
        <v>35</v>
      </c>
      <c r="F177" s="28">
        <v>12666.4</v>
      </c>
      <c r="G177" s="29" t="s">
        <v>112</v>
      </c>
    </row>
    <row r="178" spans="1:7" s="39" customFormat="1" ht="30">
      <c r="A178" s="45">
        <v>174</v>
      </c>
      <c r="B178" s="28">
        <v>3906</v>
      </c>
      <c r="C178" s="69" t="s">
        <v>623</v>
      </c>
      <c r="D178" s="28" t="s">
        <v>33</v>
      </c>
      <c r="E178" s="28" t="s">
        <v>35</v>
      </c>
      <c r="F178" s="28">
        <v>534.04</v>
      </c>
      <c r="G178" s="29" t="s">
        <v>113</v>
      </c>
    </row>
    <row r="179" spans="1:7" s="39" customFormat="1" ht="30">
      <c r="A179" s="45">
        <v>175</v>
      </c>
      <c r="B179" s="28">
        <v>3907</v>
      </c>
      <c r="C179" s="69" t="s">
        <v>623</v>
      </c>
      <c r="D179" s="28" t="s">
        <v>33</v>
      </c>
      <c r="E179" s="28" t="s">
        <v>35</v>
      </c>
      <c r="F179" s="28">
        <v>25524.23</v>
      </c>
      <c r="G179" s="29" t="s">
        <v>114</v>
      </c>
    </row>
    <row r="180" spans="1:7" s="39" customFormat="1" ht="30">
      <c r="A180" s="45">
        <v>176</v>
      </c>
      <c r="B180" s="28">
        <v>3908</v>
      </c>
      <c r="C180" s="69" t="s">
        <v>623</v>
      </c>
      <c r="D180" s="28" t="s">
        <v>33</v>
      </c>
      <c r="E180" s="28" t="s">
        <v>35</v>
      </c>
      <c r="F180" s="28">
        <v>16082.12</v>
      </c>
      <c r="G180" s="29" t="s">
        <v>115</v>
      </c>
    </row>
    <row r="181" spans="1:7" s="39" customFormat="1" ht="30">
      <c r="A181" s="45">
        <v>177</v>
      </c>
      <c r="B181" s="28">
        <v>3909</v>
      </c>
      <c r="C181" s="69" t="s">
        <v>623</v>
      </c>
      <c r="D181" s="28" t="s">
        <v>33</v>
      </c>
      <c r="E181" s="28" t="s">
        <v>35</v>
      </c>
      <c r="F181" s="28">
        <v>9356.31</v>
      </c>
      <c r="G181" s="29" t="s">
        <v>116</v>
      </c>
    </row>
    <row r="182" spans="1:7" s="39" customFormat="1" ht="30">
      <c r="A182" s="45">
        <v>178</v>
      </c>
      <c r="B182" s="28">
        <v>3910</v>
      </c>
      <c r="C182" s="69" t="s">
        <v>623</v>
      </c>
      <c r="D182" s="28" t="s">
        <v>33</v>
      </c>
      <c r="E182" s="28" t="s">
        <v>35</v>
      </c>
      <c r="F182" s="28">
        <v>18230.83</v>
      </c>
      <c r="G182" s="29" t="s">
        <v>117</v>
      </c>
    </row>
    <row r="183" spans="1:7" s="39" customFormat="1" ht="30">
      <c r="A183" s="45">
        <v>179</v>
      </c>
      <c r="B183" s="28">
        <v>3911</v>
      </c>
      <c r="C183" s="69" t="s">
        <v>623</v>
      </c>
      <c r="D183" s="28" t="s">
        <v>33</v>
      </c>
      <c r="E183" s="28" t="s">
        <v>35</v>
      </c>
      <c r="F183" s="28">
        <v>8993.47</v>
      </c>
      <c r="G183" s="29" t="s">
        <v>118</v>
      </c>
    </row>
    <row r="184" spans="1:7" s="39" customFormat="1" ht="30">
      <c r="A184" s="45">
        <v>180</v>
      </c>
      <c r="B184" s="28">
        <v>3912</v>
      </c>
      <c r="C184" s="69" t="s">
        <v>623</v>
      </c>
      <c r="D184" s="28" t="s">
        <v>33</v>
      </c>
      <c r="E184" s="28" t="s">
        <v>35</v>
      </c>
      <c r="F184" s="28">
        <v>6460.34</v>
      </c>
      <c r="G184" s="29" t="s">
        <v>119</v>
      </c>
    </row>
    <row r="185" spans="1:7" s="39" customFormat="1" ht="30">
      <c r="A185" s="45">
        <v>181</v>
      </c>
      <c r="B185" s="28">
        <v>3913</v>
      </c>
      <c r="C185" s="69" t="s">
        <v>623</v>
      </c>
      <c r="D185" s="28" t="s">
        <v>33</v>
      </c>
      <c r="E185" s="28" t="s">
        <v>35</v>
      </c>
      <c r="F185" s="28">
        <v>6803.98</v>
      </c>
      <c r="G185" s="29" t="s">
        <v>120</v>
      </c>
    </row>
    <row r="186" spans="1:7" s="39" customFormat="1" ht="30">
      <c r="A186" s="45">
        <v>182</v>
      </c>
      <c r="B186" s="28">
        <v>3914</v>
      </c>
      <c r="C186" s="69" t="s">
        <v>623</v>
      </c>
      <c r="D186" s="28" t="s">
        <v>33</v>
      </c>
      <c r="E186" s="28" t="s">
        <v>35</v>
      </c>
      <c r="F186" s="28">
        <v>45791.36</v>
      </c>
      <c r="G186" s="29" t="s">
        <v>121</v>
      </c>
    </row>
    <row r="187" spans="1:7" s="39" customFormat="1" ht="30">
      <c r="A187" s="45">
        <v>183</v>
      </c>
      <c r="B187" s="28">
        <v>3915</v>
      </c>
      <c r="C187" s="69" t="s">
        <v>623</v>
      </c>
      <c r="D187" s="28" t="s">
        <v>33</v>
      </c>
      <c r="E187" s="28" t="s">
        <v>35</v>
      </c>
      <c r="F187" s="28">
        <v>41630.9</v>
      </c>
      <c r="G187" s="29" t="s">
        <v>122</v>
      </c>
    </row>
    <row r="188" spans="1:7" s="39" customFormat="1" ht="30">
      <c r="A188" s="45">
        <v>184</v>
      </c>
      <c r="B188" s="28">
        <v>3916</v>
      </c>
      <c r="C188" s="69" t="s">
        <v>623</v>
      </c>
      <c r="D188" s="28" t="s">
        <v>33</v>
      </c>
      <c r="E188" s="28" t="s">
        <v>35</v>
      </c>
      <c r="F188" s="28">
        <v>9449.67</v>
      </c>
      <c r="G188" s="29" t="s">
        <v>123</v>
      </c>
    </row>
    <row r="189" spans="1:7" s="39" customFormat="1" ht="30">
      <c r="A189" s="45">
        <v>185</v>
      </c>
      <c r="B189" s="28">
        <v>3917</v>
      </c>
      <c r="C189" s="69" t="s">
        <v>623</v>
      </c>
      <c r="D189" s="28" t="s">
        <v>33</v>
      </c>
      <c r="E189" s="28" t="s">
        <v>35</v>
      </c>
      <c r="F189" s="28">
        <v>7640.07</v>
      </c>
      <c r="G189" s="29" t="s">
        <v>124</v>
      </c>
    </row>
    <row r="190" spans="1:7" s="39" customFormat="1" ht="30">
      <c r="A190" s="45">
        <v>186</v>
      </c>
      <c r="B190" s="28">
        <v>3918</v>
      </c>
      <c r="C190" s="69" t="s">
        <v>623</v>
      </c>
      <c r="D190" s="28" t="s">
        <v>33</v>
      </c>
      <c r="E190" s="28" t="s">
        <v>35</v>
      </c>
      <c r="F190" s="28">
        <v>16313.25</v>
      </c>
      <c r="G190" s="29" t="s">
        <v>125</v>
      </c>
    </row>
    <row r="191" spans="1:7" s="39" customFormat="1" ht="30">
      <c r="A191" s="45">
        <v>187</v>
      </c>
      <c r="B191" s="28">
        <v>3919</v>
      </c>
      <c r="C191" s="69" t="s">
        <v>623</v>
      </c>
      <c r="D191" s="28" t="s">
        <v>33</v>
      </c>
      <c r="E191" s="28" t="s">
        <v>35</v>
      </c>
      <c r="F191" s="28">
        <v>13821.86</v>
      </c>
      <c r="G191" s="29" t="s">
        <v>126</v>
      </c>
    </row>
    <row r="192" spans="1:7" s="39" customFormat="1" ht="30">
      <c r="A192" s="45">
        <v>188</v>
      </c>
      <c r="B192" s="28">
        <v>3920</v>
      </c>
      <c r="C192" s="69" t="s">
        <v>623</v>
      </c>
      <c r="D192" s="28" t="s">
        <v>33</v>
      </c>
      <c r="E192" s="28" t="s">
        <v>35</v>
      </c>
      <c r="F192" s="28">
        <v>21903.96</v>
      </c>
      <c r="G192" s="29" t="s">
        <v>127</v>
      </c>
    </row>
    <row r="193" spans="1:7" s="39" customFormat="1" ht="30">
      <c r="A193" s="45">
        <v>189</v>
      </c>
      <c r="B193" s="28">
        <v>3921</v>
      </c>
      <c r="C193" s="69" t="s">
        <v>623</v>
      </c>
      <c r="D193" s="28" t="s">
        <v>33</v>
      </c>
      <c r="E193" s="28" t="s">
        <v>35</v>
      </c>
      <c r="F193" s="28">
        <v>14574.07</v>
      </c>
      <c r="G193" s="29" t="s">
        <v>128</v>
      </c>
    </row>
    <row r="194" spans="1:7" s="39" customFormat="1" ht="30">
      <c r="A194" s="45">
        <v>190</v>
      </c>
      <c r="B194" s="28">
        <v>3922</v>
      </c>
      <c r="C194" s="69" t="s">
        <v>623</v>
      </c>
      <c r="D194" s="28" t="s">
        <v>33</v>
      </c>
      <c r="E194" s="28" t="s">
        <v>35</v>
      </c>
      <c r="F194" s="28">
        <v>367.23</v>
      </c>
      <c r="G194" s="29" t="s">
        <v>129</v>
      </c>
    </row>
    <row r="195" spans="1:7" s="39" customFormat="1" ht="30">
      <c r="A195" s="45">
        <v>191</v>
      </c>
      <c r="B195" s="28">
        <v>3923</v>
      </c>
      <c r="C195" s="69" t="s">
        <v>623</v>
      </c>
      <c r="D195" s="28" t="s">
        <v>33</v>
      </c>
      <c r="E195" s="28" t="s">
        <v>35</v>
      </c>
      <c r="F195" s="28">
        <v>14684.12</v>
      </c>
      <c r="G195" s="29" t="s">
        <v>130</v>
      </c>
    </row>
    <row r="196" spans="1:7" s="39" customFormat="1" ht="30">
      <c r="A196" s="45">
        <v>192</v>
      </c>
      <c r="B196" s="28">
        <v>3924</v>
      </c>
      <c r="C196" s="69" t="s">
        <v>623</v>
      </c>
      <c r="D196" s="28" t="s">
        <v>33</v>
      </c>
      <c r="E196" s="28" t="s">
        <v>35</v>
      </c>
      <c r="F196" s="28">
        <v>10586.29</v>
      </c>
      <c r="G196" s="29" t="s">
        <v>131</v>
      </c>
    </row>
    <row r="197" spans="1:7" s="39" customFormat="1" ht="30">
      <c r="A197" s="45">
        <v>193</v>
      </c>
      <c r="B197" s="28">
        <v>3935</v>
      </c>
      <c r="C197" s="69" t="s">
        <v>623</v>
      </c>
      <c r="D197" s="28" t="s">
        <v>33</v>
      </c>
      <c r="E197" s="28" t="s">
        <v>35</v>
      </c>
      <c r="F197" s="28">
        <v>9552.43</v>
      </c>
      <c r="G197" s="29" t="s">
        <v>132</v>
      </c>
    </row>
    <row r="198" spans="1:7" s="39" customFormat="1" ht="30">
      <c r="A198" s="45">
        <v>194</v>
      </c>
      <c r="B198" s="28">
        <v>3936</v>
      </c>
      <c r="C198" s="69" t="s">
        <v>623</v>
      </c>
      <c r="D198" s="28" t="s">
        <v>33</v>
      </c>
      <c r="E198" s="28" t="s">
        <v>35</v>
      </c>
      <c r="F198" s="28">
        <v>8348.13</v>
      </c>
      <c r="G198" s="29" t="s">
        <v>133</v>
      </c>
    </row>
    <row r="199" spans="1:7" s="39" customFormat="1" ht="30">
      <c r="A199" s="45">
        <v>195</v>
      </c>
      <c r="B199" s="28">
        <v>3937</v>
      </c>
      <c r="C199" s="69" t="s">
        <v>623</v>
      </c>
      <c r="D199" s="28" t="s">
        <v>33</v>
      </c>
      <c r="E199" s="28" t="s">
        <v>35</v>
      </c>
      <c r="F199" s="28">
        <v>10129.64</v>
      </c>
      <c r="G199" s="29" t="s">
        <v>394</v>
      </c>
    </row>
    <row r="200" spans="1:7" s="39" customFormat="1" ht="30">
      <c r="A200" s="45">
        <v>196</v>
      </c>
      <c r="B200" s="28">
        <v>3938</v>
      </c>
      <c r="C200" s="69" t="s">
        <v>623</v>
      </c>
      <c r="D200" s="28" t="s">
        <v>33</v>
      </c>
      <c r="E200" s="28" t="s">
        <v>35</v>
      </c>
      <c r="F200" s="28">
        <v>750.89</v>
      </c>
      <c r="G200" s="29" t="s">
        <v>395</v>
      </c>
    </row>
    <row r="201" spans="1:7" s="39" customFormat="1" ht="30">
      <c r="A201" s="45">
        <v>197</v>
      </c>
      <c r="B201" s="28">
        <v>3939</v>
      </c>
      <c r="C201" s="69" t="s">
        <v>623</v>
      </c>
      <c r="D201" s="28" t="s">
        <v>33</v>
      </c>
      <c r="E201" s="28" t="s">
        <v>35</v>
      </c>
      <c r="F201" s="28">
        <v>8811.92</v>
      </c>
      <c r="G201" s="29" t="s">
        <v>396</v>
      </c>
    </row>
    <row r="202" spans="1:7" s="39" customFormat="1" ht="30">
      <c r="A202" s="45">
        <v>198</v>
      </c>
      <c r="B202" s="28">
        <v>3940</v>
      </c>
      <c r="C202" s="69" t="s">
        <v>623</v>
      </c>
      <c r="D202" s="28" t="s">
        <v>33</v>
      </c>
      <c r="E202" s="28" t="s">
        <v>35</v>
      </c>
      <c r="F202" s="28">
        <v>9717.4</v>
      </c>
      <c r="G202" s="29" t="s">
        <v>397</v>
      </c>
    </row>
    <row r="203" spans="1:7" s="39" customFormat="1" ht="15">
      <c r="A203" s="45">
        <v>199</v>
      </c>
      <c r="B203" s="28">
        <v>463114</v>
      </c>
      <c r="C203" s="71">
        <v>41782</v>
      </c>
      <c r="D203" s="28" t="s">
        <v>33</v>
      </c>
      <c r="E203" s="28" t="s">
        <v>35</v>
      </c>
      <c r="F203" s="28">
        <v>836</v>
      </c>
      <c r="G203" s="54" t="s">
        <v>692</v>
      </c>
    </row>
    <row r="204" spans="1:7" s="39" customFormat="1" ht="30">
      <c r="A204" s="45">
        <v>200</v>
      </c>
      <c r="B204" s="28">
        <v>3973</v>
      </c>
      <c r="C204" s="69" t="s">
        <v>632</v>
      </c>
      <c r="D204" s="28" t="s">
        <v>33</v>
      </c>
      <c r="E204" s="28" t="s">
        <v>35</v>
      </c>
      <c r="F204" s="28">
        <v>25</v>
      </c>
      <c r="G204" s="29" t="s">
        <v>237</v>
      </c>
    </row>
    <row r="205" spans="1:7" s="39" customFormat="1" ht="45">
      <c r="A205" s="45">
        <v>201</v>
      </c>
      <c r="B205" s="28">
        <v>3961</v>
      </c>
      <c r="C205" s="69" t="s">
        <v>632</v>
      </c>
      <c r="D205" s="28" t="s">
        <v>33</v>
      </c>
      <c r="E205" s="28" t="s">
        <v>35</v>
      </c>
      <c r="F205" s="28">
        <v>634.3</v>
      </c>
      <c r="G205" s="29" t="s">
        <v>348</v>
      </c>
    </row>
    <row r="206" spans="1:7" s="39" customFormat="1" ht="75">
      <c r="A206" s="45">
        <v>202</v>
      </c>
      <c r="B206" s="28">
        <v>3962</v>
      </c>
      <c r="C206" s="69" t="s">
        <v>632</v>
      </c>
      <c r="D206" s="28" t="s">
        <v>33</v>
      </c>
      <c r="E206" s="28" t="s">
        <v>35</v>
      </c>
      <c r="F206" s="28">
        <v>32683.49</v>
      </c>
      <c r="G206" s="29" t="s">
        <v>349</v>
      </c>
    </row>
    <row r="207" spans="1:7" s="39" customFormat="1" ht="75">
      <c r="A207" s="45">
        <v>203</v>
      </c>
      <c r="B207" s="28">
        <v>3963</v>
      </c>
      <c r="C207" s="69" t="s">
        <v>632</v>
      </c>
      <c r="D207" s="28" t="s">
        <v>33</v>
      </c>
      <c r="E207" s="28" t="s">
        <v>35</v>
      </c>
      <c r="F207" s="28">
        <v>28613.83</v>
      </c>
      <c r="G207" s="29" t="s">
        <v>350</v>
      </c>
    </row>
    <row r="208" spans="1:7" s="39" customFormat="1" ht="30">
      <c r="A208" s="45">
        <v>204</v>
      </c>
      <c r="B208" s="28">
        <v>3964</v>
      </c>
      <c r="C208" s="69" t="s">
        <v>632</v>
      </c>
      <c r="D208" s="28" t="s">
        <v>33</v>
      </c>
      <c r="E208" s="28" t="s">
        <v>35</v>
      </c>
      <c r="F208" s="28">
        <v>3894.43</v>
      </c>
      <c r="G208" s="29" t="s">
        <v>351</v>
      </c>
    </row>
    <row r="209" spans="1:7" s="39" customFormat="1" ht="30">
      <c r="A209" s="45">
        <v>205</v>
      </c>
      <c r="B209" s="28">
        <v>3965</v>
      </c>
      <c r="C209" s="69" t="s">
        <v>632</v>
      </c>
      <c r="D209" s="28" t="s">
        <v>33</v>
      </c>
      <c r="E209" s="28" t="s">
        <v>35</v>
      </c>
      <c r="F209" s="28">
        <v>1968.93</v>
      </c>
      <c r="G209" s="29" t="s">
        <v>352</v>
      </c>
    </row>
    <row r="210" spans="1:7" s="39" customFormat="1" ht="60">
      <c r="A210" s="45">
        <v>206</v>
      </c>
      <c r="B210" s="28">
        <v>3966</v>
      </c>
      <c r="C210" s="69" t="s">
        <v>632</v>
      </c>
      <c r="D210" s="28" t="s">
        <v>33</v>
      </c>
      <c r="E210" s="28" t="s">
        <v>35</v>
      </c>
      <c r="F210" s="28">
        <v>48464.94</v>
      </c>
      <c r="G210" s="29" t="s">
        <v>353</v>
      </c>
    </row>
    <row r="211" spans="1:7" s="39" customFormat="1" ht="30">
      <c r="A211" s="45">
        <v>207</v>
      </c>
      <c r="B211" s="28">
        <v>3967</v>
      </c>
      <c r="C211" s="69" t="s">
        <v>632</v>
      </c>
      <c r="D211" s="28" t="s">
        <v>33</v>
      </c>
      <c r="E211" s="28" t="s">
        <v>35</v>
      </c>
      <c r="F211" s="28">
        <v>5098.19</v>
      </c>
      <c r="G211" s="29" t="s">
        <v>354</v>
      </c>
    </row>
    <row r="212" spans="1:7" s="39" customFormat="1" ht="30">
      <c r="A212" s="45">
        <v>208</v>
      </c>
      <c r="B212" s="28">
        <v>3968</v>
      </c>
      <c r="C212" s="69" t="s">
        <v>632</v>
      </c>
      <c r="D212" s="28" t="s">
        <v>33</v>
      </c>
      <c r="E212" s="28" t="s">
        <v>35</v>
      </c>
      <c r="F212" s="28">
        <v>62</v>
      </c>
      <c r="G212" s="29" t="s">
        <v>355</v>
      </c>
    </row>
    <row r="213" spans="1:7" s="39" customFormat="1" ht="30">
      <c r="A213" s="45">
        <v>209</v>
      </c>
      <c r="B213" s="28">
        <v>3972</v>
      </c>
      <c r="C213" s="69" t="s">
        <v>632</v>
      </c>
      <c r="D213" s="28" t="s">
        <v>33</v>
      </c>
      <c r="E213" s="28" t="s">
        <v>35</v>
      </c>
      <c r="F213" s="28">
        <v>212.49</v>
      </c>
      <c r="G213" s="29" t="s">
        <v>356</v>
      </c>
    </row>
    <row r="214" spans="1:7" s="39" customFormat="1" ht="30">
      <c r="A214" s="45">
        <v>210</v>
      </c>
      <c r="B214" s="28">
        <v>3974</v>
      </c>
      <c r="C214" s="69" t="s">
        <v>632</v>
      </c>
      <c r="D214" s="28" t="s">
        <v>33</v>
      </c>
      <c r="E214" s="28" t="s">
        <v>35</v>
      </c>
      <c r="F214" s="28">
        <v>1599.18</v>
      </c>
      <c r="G214" s="29" t="s">
        <v>357</v>
      </c>
    </row>
    <row r="215" spans="1:7" s="39" customFormat="1" ht="30">
      <c r="A215" s="45">
        <v>211</v>
      </c>
      <c r="B215" s="28">
        <v>3975</v>
      </c>
      <c r="C215" s="69" t="s">
        <v>632</v>
      </c>
      <c r="D215" s="28" t="s">
        <v>33</v>
      </c>
      <c r="E215" s="28" t="s">
        <v>35</v>
      </c>
      <c r="F215" s="28">
        <v>1665.58</v>
      </c>
      <c r="G215" s="29" t="s">
        <v>358</v>
      </c>
    </row>
    <row r="216" spans="1:7" s="39" customFormat="1" ht="30">
      <c r="A216" s="45">
        <v>212</v>
      </c>
      <c r="B216" s="28">
        <v>3977</v>
      </c>
      <c r="C216" s="69" t="s">
        <v>632</v>
      </c>
      <c r="D216" s="28" t="s">
        <v>33</v>
      </c>
      <c r="E216" s="28" t="s">
        <v>35</v>
      </c>
      <c r="F216" s="28">
        <v>300.91</v>
      </c>
      <c r="G216" s="29" t="s">
        <v>359</v>
      </c>
    </row>
    <row r="217" spans="1:7" s="39" customFormat="1" ht="60">
      <c r="A217" s="45">
        <v>213</v>
      </c>
      <c r="B217" s="28">
        <v>3979</v>
      </c>
      <c r="C217" s="69" t="s">
        <v>632</v>
      </c>
      <c r="D217" s="28" t="s">
        <v>33</v>
      </c>
      <c r="E217" s="28" t="s">
        <v>35</v>
      </c>
      <c r="F217" s="28">
        <v>5042.46</v>
      </c>
      <c r="G217" s="29" t="s">
        <v>360</v>
      </c>
    </row>
    <row r="218" spans="1:7" s="39" customFormat="1" ht="60">
      <c r="A218" s="45">
        <v>214</v>
      </c>
      <c r="B218" s="28">
        <v>3983</v>
      </c>
      <c r="C218" s="69" t="s">
        <v>632</v>
      </c>
      <c r="D218" s="28" t="s">
        <v>33</v>
      </c>
      <c r="E218" s="28" t="s">
        <v>35</v>
      </c>
      <c r="F218" s="28">
        <v>14283.81</v>
      </c>
      <c r="G218" s="29" t="s">
        <v>361</v>
      </c>
    </row>
    <row r="219" spans="1:7" s="39" customFormat="1" ht="30">
      <c r="A219" s="45">
        <v>215</v>
      </c>
      <c r="B219" s="28">
        <v>3984</v>
      </c>
      <c r="C219" s="69" t="s">
        <v>632</v>
      </c>
      <c r="D219" s="28" t="s">
        <v>33</v>
      </c>
      <c r="E219" s="28" t="s">
        <v>35</v>
      </c>
      <c r="F219" s="28">
        <v>743.29</v>
      </c>
      <c r="G219" s="29" t="s">
        <v>362</v>
      </c>
    </row>
    <row r="220" spans="1:7" s="39" customFormat="1" ht="30">
      <c r="A220" s="45">
        <v>216</v>
      </c>
      <c r="B220" s="28">
        <v>3985</v>
      </c>
      <c r="C220" s="69" t="s">
        <v>632</v>
      </c>
      <c r="D220" s="28" t="s">
        <v>33</v>
      </c>
      <c r="E220" s="28" t="s">
        <v>35</v>
      </c>
      <c r="F220" s="28">
        <v>411.48</v>
      </c>
      <c r="G220" s="29" t="s">
        <v>363</v>
      </c>
    </row>
    <row r="221" spans="1:7" s="39" customFormat="1" ht="30">
      <c r="A221" s="45">
        <v>217</v>
      </c>
      <c r="B221" s="28">
        <v>3986</v>
      </c>
      <c r="C221" s="69" t="s">
        <v>632</v>
      </c>
      <c r="D221" s="28" t="s">
        <v>33</v>
      </c>
      <c r="E221" s="28" t="s">
        <v>35</v>
      </c>
      <c r="F221" s="28">
        <v>1105.83</v>
      </c>
      <c r="G221" s="29" t="s">
        <v>364</v>
      </c>
    </row>
    <row r="222" spans="1:7" s="39" customFormat="1" ht="30">
      <c r="A222" s="45">
        <v>218</v>
      </c>
      <c r="B222" s="28">
        <v>3987</v>
      </c>
      <c r="C222" s="69" t="s">
        <v>632</v>
      </c>
      <c r="D222" s="28" t="s">
        <v>33</v>
      </c>
      <c r="E222" s="28" t="s">
        <v>35</v>
      </c>
      <c r="F222" s="28">
        <v>1230.08</v>
      </c>
      <c r="G222" s="29" t="s">
        <v>365</v>
      </c>
    </row>
    <row r="223" spans="1:7" s="39" customFormat="1" ht="30">
      <c r="A223" s="45">
        <v>219</v>
      </c>
      <c r="B223" s="28">
        <v>3988</v>
      </c>
      <c r="C223" s="69" t="s">
        <v>632</v>
      </c>
      <c r="D223" s="28" t="s">
        <v>33</v>
      </c>
      <c r="E223" s="28" t="s">
        <v>35</v>
      </c>
      <c r="F223" s="28">
        <v>718.8</v>
      </c>
      <c r="G223" s="29" t="s">
        <v>366</v>
      </c>
    </row>
    <row r="224" spans="1:7" s="39" customFormat="1" ht="30">
      <c r="A224" s="45">
        <v>220</v>
      </c>
      <c r="B224" s="28">
        <v>3989</v>
      </c>
      <c r="C224" s="69" t="s">
        <v>632</v>
      </c>
      <c r="D224" s="28" t="s">
        <v>33</v>
      </c>
      <c r="E224" s="28" t="s">
        <v>35</v>
      </c>
      <c r="F224" s="28">
        <v>321.25</v>
      </c>
      <c r="G224" s="29" t="s">
        <v>367</v>
      </c>
    </row>
    <row r="225" spans="1:7" s="39" customFormat="1" ht="30">
      <c r="A225" s="45">
        <v>221</v>
      </c>
      <c r="B225" s="28">
        <v>3990</v>
      </c>
      <c r="C225" s="69" t="s">
        <v>632</v>
      </c>
      <c r="D225" s="28" t="s">
        <v>33</v>
      </c>
      <c r="E225" s="28" t="s">
        <v>35</v>
      </c>
      <c r="F225" s="28">
        <v>7844.36</v>
      </c>
      <c r="G225" s="29" t="s">
        <v>368</v>
      </c>
    </row>
    <row r="226" spans="1:7" s="39" customFormat="1" ht="30">
      <c r="A226" s="45">
        <v>222</v>
      </c>
      <c r="B226" s="28">
        <v>3991</v>
      </c>
      <c r="C226" s="69" t="s">
        <v>632</v>
      </c>
      <c r="D226" s="28" t="s">
        <v>33</v>
      </c>
      <c r="E226" s="28" t="s">
        <v>35</v>
      </c>
      <c r="F226" s="28">
        <v>165.04</v>
      </c>
      <c r="G226" s="29" t="s">
        <v>369</v>
      </c>
    </row>
    <row r="227" spans="1:7" s="39" customFormat="1" ht="30">
      <c r="A227" s="45">
        <v>223</v>
      </c>
      <c r="B227" s="28">
        <v>3992</v>
      </c>
      <c r="C227" s="69" t="s">
        <v>632</v>
      </c>
      <c r="D227" s="28" t="s">
        <v>33</v>
      </c>
      <c r="E227" s="28" t="s">
        <v>35</v>
      </c>
      <c r="F227" s="28">
        <v>3571.67</v>
      </c>
      <c r="G227" s="29" t="s">
        <v>370</v>
      </c>
    </row>
    <row r="228" spans="1:7" s="39" customFormat="1" ht="30">
      <c r="A228" s="45">
        <v>224</v>
      </c>
      <c r="B228" s="28">
        <v>3993</v>
      </c>
      <c r="C228" s="69" t="s">
        <v>632</v>
      </c>
      <c r="D228" s="28" t="s">
        <v>33</v>
      </c>
      <c r="E228" s="28" t="s">
        <v>35</v>
      </c>
      <c r="F228" s="28">
        <v>2303.95</v>
      </c>
      <c r="G228" s="29" t="s">
        <v>371</v>
      </c>
    </row>
    <row r="229" spans="1:7" s="39" customFormat="1" ht="60">
      <c r="A229" s="45">
        <v>225</v>
      </c>
      <c r="B229" s="28">
        <v>3994</v>
      </c>
      <c r="C229" s="69" t="s">
        <v>632</v>
      </c>
      <c r="D229" s="28" t="s">
        <v>33</v>
      </c>
      <c r="E229" s="28" t="s">
        <v>35</v>
      </c>
      <c r="F229" s="28">
        <v>30618.54</v>
      </c>
      <c r="G229" s="29" t="s">
        <v>372</v>
      </c>
    </row>
    <row r="230" spans="1:7" s="39" customFormat="1" ht="30">
      <c r="A230" s="45">
        <v>226</v>
      </c>
      <c r="B230" s="28">
        <v>3995</v>
      </c>
      <c r="C230" s="69" t="s">
        <v>632</v>
      </c>
      <c r="D230" s="28" t="s">
        <v>33</v>
      </c>
      <c r="E230" s="28" t="s">
        <v>35</v>
      </c>
      <c r="F230" s="28">
        <v>2343.6</v>
      </c>
      <c r="G230" s="29" t="s">
        <v>373</v>
      </c>
    </row>
    <row r="231" spans="1:7" s="39" customFormat="1" ht="30">
      <c r="A231" s="45">
        <v>227</v>
      </c>
      <c r="B231" s="28">
        <v>4000</v>
      </c>
      <c r="C231" s="69" t="s">
        <v>632</v>
      </c>
      <c r="D231" s="28" t="s">
        <v>33</v>
      </c>
      <c r="E231" s="28" t="s">
        <v>35</v>
      </c>
      <c r="F231" s="28">
        <v>119.04</v>
      </c>
      <c r="G231" s="29" t="s">
        <v>374</v>
      </c>
    </row>
    <row r="232" spans="1:7" s="39" customFormat="1" ht="30">
      <c r="A232" s="45">
        <v>228</v>
      </c>
      <c r="B232" s="28">
        <v>4004</v>
      </c>
      <c r="C232" s="69" t="s">
        <v>632</v>
      </c>
      <c r="D232" s="28" t="s">
        <v>33</v>
      </c>
      <c r="E232" s="28" t="s">
        <v>35</v>
      </c>
      <c r="F232" s="28">
        <v>1344.64</v>
      </c>
      <c r="G232" s="29" t="s">
        <v>375</v>
      </c>
    </row>
    <row r="233" spans="1:7" s="39" customFormat="1" ht="30">
      <c r="A233" s="45">
        <v>229</v>
      </c>
      <c r="B233" s="28">
        <v>4008</v>
      </c>
      <c r="C233" s="69" t="s">
        <v>632</v>
      </c>
      <c r="D233" s="28" t="s">
        <v>33</v>
      </c>
      <c r="E233" s="28" t="s">
        <v>35</v>
      </c>
      <c r="F233" s="28">
        <v>702.76</v>
      </c>
      <c r="G233" s="29" t="s">
        <v>376</v>
      </c>
    </row>
    <row r="234" spans="1:7" s="39" customFormat="1" ht="30">
      <c r="A234" s="45">
        <v>230</v>
      </c>
      <c r="B234" s="28">
        <v>4013</v>
      </c>
      <c r="C234" s="69" t="s">
        <v>632</v>
      </c>
      <c r="D234" s="28" t="s">
        <v>33</v>
      </c>
      <c r="E234" s="28" t="s">
        <v>35</v>
      </c>
      <c r="F234" s="28">
        <v>620.6</v>
      </c>
      <c r="G234" s="29" t="s">
        <v>377</v>
      </c>
    </row>
    <row r="235" spans="1:7" s="39" customFormat="1" ht="30">
      <c r="A235" s="45">
        <v>231</v>
      </c>
      <c r="B235" s="28">
        <v>4016</v>
      </c>
      <c r="C235" s="69" t="s">
        <v>632</v>
      </c>
      <c r="D235" s="28" t="s">
        <v>33</v>
      </c>
      <c r="E235" s="28" t="s">
        <v>35</v>
      </c>
      <c r="F235" s="28">
        <v>7787.2</v>
      </c>
      <c r="G235" s="29" t="s">
        <v>378</v>
      </c>
    </row>
    <row r="236" spans="1:7" s="39" customFormat="1" ht="60">
      <c r="A236" s="45">
        <v>232</v>
      </c>
      <c r="B236" s="28">
        <v>4017</v>
      </c>
      <c r="C236" s="69" t="s">
        <v>632</v>
      </c>
      <c r="D236" s="28" t="s">
        <v>33</v>
      </c>
      <c r="E236" s="28" t="s">
        <v>35</v>
      </c>
      <c r="F236" s="28">
        <v>41372.35</v>
      </c>
      <c r="G236" s="29" t="s">
        <v>379</v>
      </c>
    </row>
    <row r="237" spans="1:7" s="39" customFormat="1" ht="30">
      <c r="A237" s="45">
        <v>233</v>
      </c>
      <c r="B237" s="28">
        <v>4018</v>
      </c>
      <c r="C237" s="69" t="s">
        <v>632</v>
      </c>
      <c r="D237" s="28" t="s">
        <v>33</v>
      </c>
      <c r="E237" s="28" t="s">
        <v>35</v>
      </c>
      <c r="F237" s="28">
        <v>750.2</v>
      </c>
      <c r="G237" s="29" t="s">
        <v>647</v>
      </c>
    </row>
    <row r="238" spans="1:7" s="39" customFormat="1" ht="30">
      <c r="A238" s="45">
        <v>234</v>
      </c>
      <c r="B238" s="28">
        <v>4021</v>
      </c>
      <c r="C238" s="69" t="s">
        <v>632</v>
      </c>
      <c r="D238" s="28" t="s">
        <v>33</v>
      </c>
      <c r="E238" s="28" t="s">
        <v>35</v>
      </c>
      <c r="F238" s="28">
        <v>65.48</v>
      </c>
      <c r="G238" s="29" t="s">
        <v>648</v>
      </c>
    </row>
    <row r="239" spans="1:7" s="39" customFormat="1" ht="30">
      <c r="A239" s="45">
        <v>235</v>
      </c>
      <c r="B239" s="28">
        <v>4022</v>
      </c>
      <c r="C239" s="69" t="s">
        <v>632</v>
      </c>
      <c r="D239" s="28" t="s">
        <v>33</v>
      </c>
      <c r="E239" s="28" t="s">
        <v>35</v>
      </c>
      <c r="F239" s="28">
        <v>42.27</v>
      </c>
      <c r="G239" s="29" t="s">
        <v>649</v>
      </c>
    </row>
    <row r="240" spans="1:7" s="39" customFormat="1" ht="30">
      <c r="A240" s="45">
        <v>236</v>
      </c>
      <c r="B240" s="28">
        <v>4032</v>
      </c>
      <c r="C240" s="69" t="s">
        <v>632</v>
      </c>
      <c r="D240" s="28" t="s">
        <v>33</v>
      </c>
      <c r="E240" s="28" t="s">
        <v>35</v>
      </c>
      <c r="F240" s="28">
        <v>72.97</v>
      </c>
      <c r="G240" s="29" t="s">
        <v>650</v>
      </c>
    </row>
    <row r="241" spans="1:7" s="39" customFormat="1" ht="30">
      <c r="A241" s="45">
        <v>237</v>
      </c>
      <c r="B241" s="28">
        <v>4037</v>
      </c>
      <c r="C241" s="69" t="s">
        <v>632</v>
      </c>
      <c r="D241" s="28" t="s">
        <v>33</v>
      </c>
      <c r="E241" s="28" t="s">
        <v>35</v>
      </c>
      <c r="F241" s="28">
        <v>44987.88</v>
      </c>
      <c r="G241" s="29" t="s">
        <v>651</v>
      </c>
    </row>
    <row r="242" spans="1:7" s="39" customFormat="1" ht="60">
      <c r="A242" s="45">
        <v>238</v>
      </c>
      <c r="B242" s="28">
        <v>4042</v>
      </c>
      <c r="C242" s="69" t="s">
        <v>632</v>
      </c>
      <c r="D242" s="28" t="s">
        <v>33</v>
      </c>
      <c r="E242" s="28" t="s">
        <v>35</v>
      </c>
      <c r="F242" s="28">
        <v>2332.56</v>
      </c>
      <c r="G242" s="29" t="s">
        <v>652</v>
      </c>
    </row>
    <row r="243" spans="1:7" s="39" customFormat="1" ht="30">
      <c r="A243" s="45">
        <v>239</v>
      </c>
      <c r="B243" s="28">
        <v>4043</v>
      </c>
      <c r="C243" s="69" t="s">
        <v>632</v>
      </c>
      <c r="D243" s="28" t="s">
        <v>33</v>
      </c>
      <c r="E243" s="28" t="s">
        <v>35</v>
      </c>
      <c r="F243" s="28">
        <v>62</v>
      </c>
      <c r="G243" s="29" t="s">
        <v>653</v>
      </c>
    </row>
    <row r="244" spans="1:7" s="39" customFormat="1" ht="30">
      <c r="A244" s="45">
        <v>240</v>
      </c>
      <c r="B244" s="28">
        <v>3969</v>
      </c>
      <c r="C244" s="69" t="s">
        <v>632</v>
      </c>
      <c r="D244" s="28" t="s">
        <v>33</v>
      </c>
      <c r="E244" s="28" t="s">
        <v>35</v>
      </c>
      <c r="F244" s="28">
        <v>5085.8</v>
      </c>
      <c r="G244" s="29" t="s">
        <v>682</v>
      </c>
    </row>
    <row r="245" spans="1:7" s="39" customFormat="1" ht="30">
      <c r="A245" s="45">
        <v>241</v>
      </c>
      <c r="B245" s="28">
        <v>3970</v>
      </c>
      <c r="C245" s="69" t="s">
        <v>632</v>
      </c>
      <c r="D245" s="28" t="s">
        <v>33</v>
      </c>
      <c r="E245" s="28" t="s">
        <v>35</v>
      </c>
      <c r="F245" s="28">
        <v>1226.36</v>
      </c>
      <c r="G245" s="29" t="s">
        <v>683</v>
      </c>
    </row>
    <row r="246" spans="1:7" s="39" customFormat="1" ht="30">
      <c r="A246" s="45">
        <v>242</v>
      </c>
      <c r="B246" s="28">
        <v>3971</v>
      </c>
      <c r="C246" s="69" t="s">
        <v>632</v>
      </c>
      <c r="D246" s="28" t="s">
        <v>33</v>
      </c>
      <c r="E246" s="28" t="s">
        <v>35</v>
      </c>
      <c r="F246" s="28">
        <v>990.16</v>
      </c>
      <c r="G246" s="29" t="s">
        <v>684</v>
      </c>
    </row>
    <row r="247" spans="1:7" s="39" customFormat="1" ht="30">
      <c r="A247" s="45">
        <v>243</v>
      </c>
      <c r="B247" s="28">
        <v>3976</v>
      </c>
      <c r="C247" s="69" t="s">
        <v>632</v>
      </c>
      <c r="D247" s="28" t="s">
        <v>33</v>
      </c>
      <c r="E247" s="28" t="s">
        <v>35</v>
      </c>
      <c r="F247" s="28">
        <v>1009.03</v>
      </c>
      <c r="G247" s="29" t="s">
        <v>685</v>
      </c>
    </row>
    <row r="248" spans="1:7" s="39" customFormat="1" ht="30">
      <c r="A248" s="45">
        <v>244</v>
      </c>
      <c r="B248" s="28">
        <v>3978</v>
      </c>
      <c r="C248" s="69" t="s">
        <v>632</v>
      </c>
      <c r="D248" s="28" t="s">
        <v>33</v>
      </c>
      <c r="E248" s="28" t="s">
        <v>35</v>
      </c>
      <c r="F248" s="28">
        <v>1669.97</v>
      </c>
      <c r="G248" s="29" t="s">
        <v>686</v>
      </c>
    </row>
    <row r="249" spans="1:7" s="39" customFormat="1" ht="30">
      <c r="A249" s="45">
        <v>245</v>
      </c>
      <c r="B249" s="28">
        <v>3980</v>
      </c>
      <c r="C249" s="69" t="s">
        <v>632</v>
      </c>
      <c r="D249" s="28" t="s">
        <v>33</v>
      </c>
      <c r="E249" s="28" t="s">
        <v>35</v>
      </c>
      <c r="F249" s="28">
        <v>950</v>
      </c>
      <c r="G249" s="29" t="s">
        <v>687</v>
      </c>
    </row>
    <row r="250" spans="1:7" s="39" customFormat="1" ht="30">
      <c r="A250" s="45">
        <v>246</v>
      </c>
      <c r="B250" s="28">
        <v>3981</v>
      </c>
      <c r="C250" s="69" t="s">
        <v>632</v>
      </c>
      <c r="D250" s="28" t="s">
        <v>33</v>
      </c>
      <c r="E250" s="28" t="s">
        <v>35</v>
      </c>
      <c r="F250" s="28">
        <v>8882.12</v>
      </c>
      <c r="G250" s="29" t="s">
        <v>688</v>
      </c>
    </row>
    <row r="251" spans="1:7" s="39" customFormat="1" ht="30">
      <c r="A251" s="45">
        <v>247</v>
      </c>
      <c r="B251" s="28">
        <v>3982</v>
      </c>
      <c r="C251" s="69" t="s">
        <v>632</v>
      </c>
      <c r="D251" s="28" t="s">
        <v>33</v>
      </c>
      <c r="E251" s="28" t="s">
        <v>35</v>
      </c>
      <c r="F251" s="28">
        <v>11780</v>
      </c>
      <c r="G251" s="29" t="s">
        <v>45</v>
      </c>
    </row>
    <row r="252" spans="1:7" s="39" customFormat="1" ht="30">
      <c r="A252" s="45">
        <v>248</v>
      </c>
      <c r="B252" s="28">
        <v>3996</v>
      </c>
      <c r="C252" s="69" t="s">
        <v>632</v>
      </c>
      <c r="D252" s="28" t="s">
        <v>33</v>
      </c>
      <c r="E252" s="28" t="s">
        <v>35</v>
      </c>
      <c r="F252" s="28">
        <v>43.4</v>
      </c>
      <c r="G252" s="29" t="s">
        <v>46</v>
      </c>
    </row>
    <row r="253" spans="1:7" s="39" customFormat="1" ht="45">
      <c r="A253" s="45">
        <v>249</v>
      </c>
      <c r="B253" s="28">
        <v>3997</v>
      </c>
      <c r="C253" s="69" t="s">
        <v>632</v>
      </c>
      <c r="D253" s="28" t="s">
        <v>33</v>
      </c>
      <c r="E253" s="28" t="s">
        <v>35</v>
      </c>
      <c r="F253" s="28">
        <v>619.1</v>
      </c>
      <c r="G253" s="29" t="s">
        <v>47</v>
      </c>
    </row>
    <row r="254" spans="1:7" s="39" customFormat="1" ht="30">
      <c r="A254" s="45">
        <v>250</v>
      </c>
      <c r="B254" s="28">
        <v>3999</v>
      </c>
      <c r="C254" s="69" t="s">
        <v>632</v>
      </c>
      <c r="D254" s="28" t="s">
        <v>33</v>
      </c>
      <c r="E254" s="28" t="s">
        <v>35</v>
      </c>
      <c r="F254" s="28">
        <v>1297.26</v>
      </c>
      <c r="G254" s="29" t="s">
        <v>48</v>
      </c>
    </row>
    <row r="255" spans="1:7" s="39" customFormat="1" ht="30">
      <c r="A255" s="45">
        <v>251</v>
      </c>
      <c r="B255" s="28">
        <v>4001</v>
      </c>
      <c r="C255" s="69" t="s">
        <v>632</v>
      </c>
      <c r="D255" s="28" t="s">
        <v>33</v>
      </c>
      <c r="E255" s="28" t="s">
        <v>35</v>
      </c>
      <c r="F255" s="28">
        <v>478.87</v>
      </c>
      <c r="G255" s="29" t="s">
        <v>49</v>
      </c>
    </row>
    <row r="256" spans="1:7" s="39" customFormat="1" ht="30">
      <c r="A256" s="45">
        <v>252</v>
      </c>
      <c r="B256" s="28">
        <v>4002</v>
      </c>
      <c r="C256" s="69" t="s">
        <v>632</v>
      </c>
      <c r="D256" s="28" t="s">
        <v>33</v>
      </c>
      <c r="E256" s="28" t="s">
        <v>35</v>
      </c>
      <c r="F256" s="28">
        <v>1527.21</v>
      </c>
      <c r="G256" s="29" t="s">
        <v>50</v>
      </c>
    </row>
    <row r="257" spans="1:7" s="39" customFormat="1" ht="30">
      <c r="A257" s="45">
        <v>253</v>
      </c>
      <c r="B257" s="28">
        <v>4003</v>
      </c>
      <c r="C257" s="69" t="s">
        <v>632</v>
      </c>
      <c r="D257" s="28" t="s">
        <v>33</v>
      </c>
      <c r="E257" s="28" t="s">
        <v>35</v>
      </c>
      <c r="F257" s="28">
        <v>714.24</v>
      </c>
      <c r="G257" s="29" t="s">
        <v>51</v>
      </c>
    </row>
    <row r="258" spans="1:7" s="39" customFormat="1" ht="30">
      <c r="A258" s="45">
        <v>254</v>
      </c>
      <c r="B258" s="28">
        <v>4005</v>
      </c>
      <c r="C258" s="69" t="s">
        <v>632</v>
      </c>
      <c r="D258" s="28" t="s">
        <v>33</v>
      </c>
      <c r="E258" s="28" t="s">
        <v>35</v>
      </c>
      <c r="F258" s="28">
        <v>1362.76</v>
      </c>
      <c r="G258" s="29" t="s">
        <v>52</v>
      </c>
    </row>
    <row r="259" spans="1:7" s="39" customFormat="1" ht="30">
      <c r="A259" s="45">
        <v>255</v>
      </c>
      <c r="B259" s="28">
        <v>4006</v>
      </c>
      <c r="C259" s="69" t="s">
        <v>632</v>
      </c>
      <c r="D259" s="28" t="s">
        <v>33</v>
      </c>
      <c r="E259" s="28" t="s">
        <v>35</v>
      </c>
      <c r="F259" s="28">
        <v>1966.62</v>
      </c>
      <c r="G259" s="29" t="s">
        <v>53</v>
      </c>
    </row>
    <row r="260" spans="1:7" s="39" customFormat="1" ht="30">
      <c r="A260" s="45">
        <v>256</v>
      </c>
      <c r="B260" s="28">
        <v>4007</v>
      </c>
      <c r="C260" s="69" t="s">
        <v>632</v>
      </c>
      <c r="D260" s="28" t="s">
        <v>33</v>
      </c>
      <c r="E260" s="28" t="s">
        <v>35</v>
      </c>
      <c r="F260" s="28">
        <v>1199.54</v>
      </c>
      <c r="G260" s="29" t="s">
        <v>54</v>
      </c>
    </row>
    <row r="261" spans="1:7" s="39" customFormat="1" ht="30">
      <c r="A261" s="45">
        <v>257</v>
      </c>
      <c r="B261" s="28">
        <v>4009</v>
      </c>
      <c r="C261" s="69" t="s">
        <v>632</v>
      </c>
      <c r="D261" s="28" t="s">
        <v>33</v>
      </c>
      <c r="E261" s="28" t="s">
        <v>35</v>
      </c>
      <c r="F261" s="28">
        <v>1774.15</v>
      </c>
      <c r="G261" s="29" t="s">
        <v>55</v>
      </c>
    </row>
    <row r="262" spans="1:7" s="39" customFormat="1" ht="30">
      <c r="A262" s="45">
        <v>258</v>
      </c>
      <c r="B262" s="28">
        <v>4010</v>
      </c>
      <c r="C262" s="69" t="s">
        <v>632</v>
      </c>
      <c r="D262" s="28" t="s">
        <v>33</v>
      </c>
      <c r="E262" s="28" t="s">
        <v>35</v>
      </c>
      <c r="F262" s="28">
        <v>877.91</v>
      </c>
      <c r="G262" s="29" t="s">
        <v>56</v>
      </c>
    </row>
    <row r="263" spans="1:7" s="39" customFormat="1" ht="30">
      <c r="A263" s="45">
        <v>259</v>
      </c>
      <c r="B263" s="28">
        <v>4011</v>
      </c>
      <c r="C263" s="69" t="s">
        <v>632</v>
      </c>
      <c r="D263" s="28" t="s">
        <v>33</v>
      </c>
      <c r="E263" s="28" t="s">
        <v>35</v>
      </c>
      <c r="F263" s="28">
        <v>1704.88</v>
      </c>
      <c r="G263" s="29" t="s">
        <v>57</v>
      </c>
    </row>
    <row r="264" spans="1:7" s="39" customFormat="1" ht="30">
      <c r="A264" s="45">
        <v>260</v>
      </c>
      <c r="B264" s="28">
        <v>4012</v>
      </c>
      <c r="C264" s="69" t="s">
        <v>632</v>
      </c>
      <c r="D264" s="28" t="s">
        <v>33</v>
      </c>
      <c r="E264" s="28" t="s">
        <v>35</v>
      </c>
      <c r="F264" s="28">
        <v>1812.88</v>
      </c>
      <c r="G264" s="29" t="s">
        <v>58</v>
      </c>
    </row>
    <row r="265" spans="1:7" s="39" customFormat="1" ht="30">
      <c r="A265" s="45">
        <v>261</v>
      </c>
      <c r="B265" s="28">
        <v>4015</v>
      </c>
      <c r="C265" s="69" t="s">
        <v>632</v>
      </c>
      <c r="D265" s="28" t="s">
        <v>33</v>
      </c>
      <c r="E265" s="28" t="s">
        <v>35</v>
      </c>
      <c r="F265" s="28">
        <v>98</v>
      </c>
      <c r="G265" s="29" t="s">
        <v>59</v>
      </c>
    </row>
    <row r="266" spans="1:7" s="39" customFormat="1" ht="30">
      <c r="A266" s="45">
        <v>262</v>
      </c>
      <c r="B266" s="28">
        <v>4019</v>
      </c>
      <c r="C266" s="69" t="s">
        <v>632</v>
      </c>
      <c r="D266" s="28" t="s">
        <v>33</v>
      </c>
      <c r="E266" s="28" t="s">
        <v>35</v>
      </c>
      <c r="F266" s="28">
        <v>10120.88</v>
      </c>
      <c r="G266" s="29" t="s">
        <v>60</v>
      </c>
    </row>
    <row r="267" spans="1:7" s="39" customFormat="1" ht="30">
      <c r="A267" s="45">
        <v>263</v>
      </c>
      <c r="B267" s="28">
        <v>4020</v>
      </c>
      <c r="C267" s="69" t="s">
        <v>632</v>
      </c>
      <c r="D267" s="28" t="s">
        <v>33</v>
      </c>
      <c r="E267" s="28" t="s">
        <v>35</v>
      </c>
      <c r="F267" s="28">
        <v>26193.24</v>
      </c>
      <c r="G267" s="29" t="s">
        <v>61</v>
      </c>
    </row>
    <row r="268" spans="1:7" s="39" customFormat="1" ht="30">
      <c r="A268" s="45">
        <v>264</v>
      </c>
      <c r="B268" s="28">
        <v>4023</v>
      </c>
      <c r="C268" s="69" t="s">
        <v>632</v>
      </c>
      <c r="D268" s="28" t="s">
        <v>33</v>
      </c>
      <c r="E268" s="28" t="s">
        <v>35</v>
      </c>
      <c r="F268" s="28">
        <v>1691.3</v>
      </c>
      <c r="G268" s="29" t="s">
        <v>62</v>
      </c>
    </row>
    <row r="269" spans="1:7" s="39" customFormat="1" ht="30">
      <c r="A269" s="45">
        <v>265</v>
      </c>
      <c r="B269" s="28">
        <v>4024</v>
      </c>
      <c r="C269" s="69" t="s">
        <v>632</v>
      </c>
      <c r="D269" s="28" t="s">
        <v>33</v>
      </c>
      <c r="E269" s="28" t="s">
        <v>35</v>
      </c>
      <c r="F269" s="28">
        <v>1638.85</v>
      </c>
      <c r="G269" s="29" t="s">
        <v>63</v>
      </c>
    </row>
    <row r="270" spans="1:7" s="39" customFormat="1" ht="30">
      <c r="A270" s="45">
        <v>266</v>
      </c>
      <c r="B270" s="28">
        <v>4025</v>
      </c>
      <c r="C270" s="69" t="s">
        <v>632</v>
      </c>
      <c r="D270" s="28" t="s">
        <v>33</v>
      </c>
      <c r="E270" s="28" t="s">
        <v>35</v>
      </c>
      <c r="F270" s="28">
        <v>3127.28</v>
      </c>
      <c r="G270" s="29" t="s">
        <v>64</v>
      </c>
    </row>
    <row r="271" spans="1:7" s="39" customFormat="1" ht="30">
      <c r="A271" s="45">
        <v>267</v>
      </c>
      <c r="B271" s="28">
        <v>4026</v>
      </c>
      <c r="C271" s="69" t="s">
        <v>632</v>
      </c>
      <c r="D271" s="28" t="s">
        <v>33</v>
      </c>
      <c r="E271" s="28" t="s">
        <v>35</v>
      </c>
      <c r="F271" s="28">
        <v>996.96</v>
      </c>
      <c r="G271" s="29" t="s">
        <v>65</v>
      </c>
    </row>
    <row r="272" spans="1:7" s="39" customFormat="1" ht="30">
      <c r="A272" s="45">
        <v>268</v>
      </c>
      <c r="B272" s="28">
        <v>4027</v>
      </c>
      <c r="C272" s="69" t="s">
        <v>632</v>
      </c>
      <c r="D272" s="28" t="s">
        <v>33</v>
      </c>
      <c r="E272" s="28" t="s">
        <v>35</v>
      </c>
      <c r="F272" s="28">
        <v>1097.76</v>
      </c>
      <c r="G272" s="29" t="s">
        <v>66</v>
      </c>
    </row>
    <row r="273" spans="1:7" s="39" customFormat="1" ht="30">
      <c r="A273" s="45">
        <v>269</v>
      </c>
      <c r="B273" s="28">
        <v>4028</v>
      </c>
      <c r="C273" s="69" t="s">
        <v>632</v>
      </c>
      <c r="D273" s="28" t="s">
        <v>33</v>
      </c>
      <c r="E273" s="28" t="s">
        <v>35</v>
      </c>
      <c r="F273" s="28">
        <v>875.7</v>
      </c>
      <c r="G273" s="29" t="s">
        <v>67</v>
      </c>
    </row>
    <row r="274" spans="1:7" s="39" customFormat="1" ht="30">
      <c r="A274" s="45">
        <v>270</v>
      </c>
      <c r="B274" s="28">
        <v>4029</v>
      </c>
      <c r="C274" s="69" t="s">
        <v>632</v>
      </c>
      <c r="D274" s="28" t="s">
        <v>33</v>
      </c>
      <c r="E274" s="28" t="s">
        <v>35</v>
      </c>
      <c r="F274" s="28">
        <v>310</v>
      </c>
      <c r="G274" s="29" t="s">
        <v>68</v>
      </c>
    </row>
    <row r="275" spans="1:7" s="39" customFormat="1" ht="30">
      <c r="A275" s="45">
        <v>271</v>
      </c>
      <c r="B275" s="28">
        <v>4030</v>
      </c>
      <c r="C275" s="69" t="s">
        <v>632</v>
      </c>
      <c r="D275" s="28" t="s">
        <v>33</v>
      </c>
      <c r="E275" s="28" t="s">
        <v>35</v>
      </c>
      <c r="F275" s="28">
        <v>938.06</v>
      </c>
      <c r="G275" s="29" t="s">
        <v>69</v>
      </c>
    </row>
    <row r="276" spans="1:7" s="39" customFormat="1" ht="30">
      <c r="A276" s="45">
        <v>272</v>
      </c>
      <c r="B276" s="28">
        <v>4031</v>
      </c>
      <c r="C276" s="69" t="s">
        <v>632</v>
      </c>
      <c r="D276" s="28" t="s">
        <v>33</v>
      </c>
      <c r="E276" s="28" t="s">
        <v>35</v>
      </c>
      <c r="F276" s="28">
        <v>1346.54</v>
      </c>
      <c r="G276" s="29" t="s">
        <v>70</v>
      </c>
    </row>
    <row r="277" spans="1:7" s="39" customFormat="1" ht="30">
      <c r="A277" s="45">
        <v>273</v>
      </c>
      <c r="B277" s="28">
        <v>4033</v>
      </c>
      <c r="C277" s="69" t="s">
        <v>632</v>
      </c>
      <c r="D277" s="28" t="s">
        <v>33</v>
      </c>
      <c r="E277" s="28" t="s">
        <v>35</v>
      </c>
      <c r="F277" s="28">
        <v>3251.43</v>
      </c>
      <c r="G277" s="29" t="s">
        <v>453</v>
      </c>
    </row>
    <row r="278" spans="1:7" s="39" customFormat="1" ht="30">
      <c r="A278" s="45">
        <v>274</v>
      </c>
      <c r="B278" s="28">
        <v>4034</v>
      </c>
      <c r="C278" s="69" t="s">
        <v>632</v>
      </c>
      <c r="D278" s="28" t="s">
        <v>33</v>
      </c>
      <c r="E278" s="28" t="s">
        <v>35</v>
      </c>
      <c r="F278" s="28">
        <v>1659.68</v>
      </c>
      <c r="G278" s="29" t="s">
        <v>454</v>
      </c>
    </row>
    <row r="279" spans="1:7" s="39" customFormat="1" ht="30">
      <c r="A279" s="45">
        <v>275</v>
      </c>
      <c r="B279" s="28">
        <v>4035</v>
      </c>
      <c r="C279" s="69" t="s">
        <v>632</v>
      </c>
      <c r="D279" s="28" t="s">
        <v>33</v>
      </c>
      <c r="E279" s="28" t="s">
        <v>35</v>
      </c>
      <c r="F279" s="28">
        <v>950</v>
      </c>
      <c r="G279" s="29" t="s">
        <v>455</v>
      </c>
    </row>
    <row r="280" spans="1:7" s="39" customFormat="1" ht="30">
      <c r="A280" s="45">
        <v>276</v>
      </c>
      <c r="B280" s="28">
        <v>4036</v>
      </c>
      <c r="C280" s="69" t="s">
        <v>632</v>
      </c>
      <c r="D280" s="28" t="s">
        <v>33</v>
      </c>
      <c r="E280" s="28" t="s">
        <v>35</v>
      </c>
      <c r="F280" s="28">
        <v>2824.97</v>
      </c>
      <c r="G280" s="29" t="s">
        <v>456</v>
      </c>
    </row>
    <row r="281" spans="1:7" s="39" customFormat="1" ht="30">
      <c r="A281" s="45">
        <v>277</v>
      </c>
      <c r="B281" s="28">
        <v>4038</v>
      </c>
      <c r="C281" s="69" t="s">
        <v>632</v>
      </c>
      <c r="D281" s="28" t="s">
        <v>33</v>
      </c>
      <c r="E281" s="28" t="s">
        <v>35</v>
      </c>
      <c r="F281" s="28">
        <v>691.78</v>
      </c>
      <c r="G281" s="29" t="s">
        <v>457</v>
      </c>
    </row>
    <row r="282" spans="1:7" s="39" customFormat="1" ht="30">
      <c r="A282" s="45">
        <v>278</v>
      </c>
      <c r="B282" s="28">
        <v>4039</v>
      </c>
      <c r="C282" s="69" t="s">
        <v>632</v>
      </c>
      <c r="D282" s="28" t="s">
        <v>33</v>
      </c>
      <c r="E282" s="28" t="s">
        <v>35</v>
      </c>
      <c r="F282" s="28">
        <v>1652.39</v>
      </c>
      <c r="G282" s="29" t="s">
        <v>458</v>
      </c>
    </row>
    <row r="283" spans="1:7" s="39" customFormat="1" ht="30">
      <c r="A283" s="45">
        <v>279</v>
      </c>
      <c r="B283" s="28">
        <v>4040</v>
      </c>
      <c r="C283" s="69" t="s">
        <v>632</v>
      </c>
      <c r="D283" s="28" t="s">
        <v>33</v>
      </c>
      <c r="E283" s="28" t="s">
        <v>35</v>
      </c>
      <c r="F283" s="28">
        <v>963.27</v>
      </c>
      <c r="G283" s="29" t="s">
        <v>459</v>
      </c>
    </row>
    <row r="284" spans="1:7" s="39" customFormat="1" ht="30">
      <c r="A284" s="45">
        <v>280</v>
      </c>
      <c r="B284" s="28">
        <v>4041</v>
      </c>
      <c r="C284" s="69" t="s">
        <v>632</v>
      </c>
      <c r="D284" s="28" t="s">
        <v>33</v>
      </c>
      <c r="E284" s="28" t="s">
        <v>35</v>
      </c>
      <c r="F284" s="28">
        <v>1669.19</v>
      </c>
      <c r="G284" s="29" t="s">
        <v>460</v>
      </c>
    </row>
    <row r="285" spans="1:7" s="39" customFormat="1" ht="30">
      <c r="A285" s="45">
        <v>281</v>
      </c>
      <c r="B285" s="28">
        <v>3998</v>
      </c>
      <c r="C285" s="69" t="s">
        <v>632</v>
      </c>
      <c r="D285" s="28" t="s">
        <v>33</v>
      </c>
      <c r="E285" s="28" t="s">
        <v>35</v>
      </c>
      <c r="F285" s="28">
        <v>93</v>
      </c>
      <c r="G285" s="29" t="s">
        <v>472</v>
      </c>
    </row>
    <row r="286" spans="1:7" s="39" customFormat="1" ht="30">
      <c r="A286" s="45">
        <v>282</v>
      </c>
      <c r="B286" s="28">
        <v>4014</v>
      </c>
      <c r="C286" s="69" t="s">
        <v>632</v>
      </c>
      <c r="D286" s="28" t="s">
        <v>33</v>
      </c>
      <c r="E286" s="28" t="s">
        <v>35</v>
      </c>
      <c r="F286" s="28">
        <v>31</v>
      </c>
      <c r="G286" s="29" t="s">
        <v>473</v>
      </c>
    </row>
    <row r="287" spans="1:7" s="39" customFormat="1" ht="30">
      <c r="A287" s="45">
        <v>283</v>
      </c>
      <c r="B287" s="28">
        <v>3954</v>
      </c>
      <c r="C287" s="69" t="s">
        <v>632</v>
      </c>
      <c r="D287" s="28" t="s">
        <v>33</v>
      </c>
      <c r="E287" s="28" t="s">
        <v>35</v>
      </c>
      <c r="F287" s="28">
        <v>190</v>
      </c>
      <c r="G287" s="29" t="s">
        <v>485</v>
      </c>
    </row>
    <row r="288" spans="1:7" s="39" customFormat="1" ht="30">
      <c r="A288" s="45">
        <v>284</v>
      </c>
      <c r="B288" s="28">
        <v>3955</v>
      </c>
      <c r="C288" s="69" t="s">
        <v>632</v>
      </c>
      <c r="D288" s="28" t="s">
        <v>33</v>
      </c>
      <c r="E288" s="28" t="s">
        <v>35</v>
      </c>
      <c r="F288" s="28">
        <v>137</v>
      </c>
      <c r="G288" s="29" t="s">
        <v>486</v>
      </c>
    </row>
    <row r="289" spans="1:7" s="39" customFormat="1" ht="30">
      <c r="A289" s="45">
        <v>285</v>
      </c>
      <c r="B289" s="28">
        <v>3956</v>
      </c>
      <c r="C289" s="69" t="s">
        <v>632</v>
      </c>
      <c r="D289" s="28" t="s">
        <v>33</v>
      </c>
      <c r="E289" s="28" t="s">
        <v>35</v>
      </c>
      <c r="F289" s="28">
        <v>90</v>
      </c>
      <c r="G289" s="29" t="s">
        <v>487</v>
      </c>
    </row>
    <row r="290" spans="1:7" s="39" customFormat="1" ht="30">
      <c r="A290" s="45">
        <v>286</v>
      </c>
      <c r="B290" s="28">
        <v>3957</v>
      </c>
      <c r="C290" s="69" t="s">
        <v>632</v>
      </c>
      <c r="D290" s="28" t="s">
        <v>33</v>
      </c>
      <c r="E290" s="28" t="s">
        <v>35</v>
      </c>
      <c r="F290" s="28">
        <v>708.93</v>
      </c>
      <c r="G290" s="29" t="s">
        <v>398</v>
      </c>
    </row>
    <row r="291" spans="1:7" s="39" customFormat="1" ht="30">
      <c r="A291" s="45">
        <v>287</v>
      </c>
      <c r="B291" s="28">
        <v>3958</v>
      </c>
      <c r="C291" s="69" t="s">
        <v>632</v>
      </c>
      <c r="D291" s="28" t="s">
        <v>33</v>
      </c>
      <c r="E291" s="28" t="s">
        <v>35</v>
      </c>
      <c r="F291" s="28">
        <v>13060.78</v>
      </c>
      <c r="G291" s="29" t="s">
        <v>399</v>
      </c>
    </row>
    <row r="292" spans="1:7" s="39" customFormat="1" ht="30">
      <c r="A292" s="45">
        <v>288</v>
      </c>
      <c r="B292" s="28">
        <v>3959</v>
      </c>
      <c r="C292" s="69" t="s">
        <v>632</v>
      </c>
      <c r="D292" s="28" t="s">
        <v>33</v>
      </c>
      <c r="E292" s="28" t="s">
        <v>35</v>
      </c>
      <c r="F292" s="28">
        <v>39013.02</v>
      </c>
      <c r="G292" s="29" t="s">
        <v>400</v>
      </c>
    </row>
    <row r="293" spans="1:7" s="39" customFormat="1" ht="15">
      <c r="A293" s="45">
        <v>289</v>
      </c>
      <c r="B293" s="28">
        <v>4049</v>
      </c>
      <c r="C293" s="69" t="s">
        <v>632</v>
      </c>
      <c r="D293" s="28" t="s">
        <v>33</v>
      </c>
      <c r="E293" s="28" t="s">
        <v>35</v>
      </c>
      <c r="F293" s="28">
        <v>-400.25</v>
      </c>
      <c r="G293" s="55" t="s">
        <v>333</v>
      </c>
    </row>
    <row r="294" spans="1:7" s="39" customFormat="1" ht="15">
      <c r="A294" s="45">
        <v>290</v>
      </c>
      <c r="B294" s="28">
        <v>4053</v>
      </c>
      <c r="C294" s="69" t="s">
        <v>632</v>
      </c>
      <c r="D294" s="28" t="s">
        <v>33</v>
      </c>
      <c r="E294" s="28" t="s">
        <v>35</v>
      </c>
      <c r="F294" s="28">
        <v>585</v>
      </c>
      <c r="G294" s="29" t="s">
        <v>332</v>
      </c>
    </row>
    <row r="295" spans="1:7" s="39" customFormat="1" ht="30">
      <c r="A295" s="45">
        <v>291</v>
      </c>
      <c r="B295" s="28">
        <v>3960</v>
      </c>
      <c r="C295" s="69" t="s">
        <v>632</v>
      </c>
      <c r="D295" s="28" t="s">
        <v>33</v>
      </c>
      <c r="E295" s="28" t="s">
        <v>35</v>
      </c>
      <c r="F295" s="28">
        <v>7353.68</v>
      </c>
      <c r="G295" s="29" t="s">
        <v>401</v>
      </c>
    </row>
    <row r="296" spans="1:7" s="39" customFormat="1" ht="30">
      <c r="A296" s="45">
        <v>292</v>
      </c>
      <c r="B296" s="28">
        <v>4106</v>
      </c>
      <c r="C296" s="69" t="s">
        <v>311</v>
      </c>
      <c r="D296" s="28" t="s">
        <v>33</v>
      </c>
      <c r="E296" s="28" t="s">
        <v>35</v>
      </c>
      <c r="F296" s="28">
        <v>2200.27</v>
      </c>
      <c r="G296" s="29" t="s">
        <v>312</v>
      </c>
    </row>
    <row r="297" spans="1:7" s="39" customFormat="1" ht="30">
      <c r="A297" s="45">
        <v>293</v>
      </c>
      <c r="B297" s="28">
        <v>4108</v>
      </c>
      <c r="C297" s="69" t="s">
        <v>311</v>
      </c>
      <c r="D297" s="28" t="s">
        <v>33</v>
      </c>
      <c r="E297" s="28" t="s">
        <v>35</v>
      </c>
      <c r="F297" s="28">
        <v>2519.83</v>
      </c>
      <c r="G297" s="29" t="s">
        <v>313</v>
      </c>
    </row>
    <row r="298" spans="1:7" s="39" customFormat="1" ht="30">
      <c r="A298" s="45">
        <v>294</v>
      </c>
      <c r="B298" s="28">
        <v>4109</v>
      </c>
      <c r="C298" s="69" t="s">
        <v>311</v>
      </c>
      <c r="D298" s="28" t="s">
        <v>33</v>
      </c>
      <c r="E298" s="28" t="s">
        <v>35</v>
      </c>
      <c r="F298" s="28">
        <v>1828.04</v>
      </c>
      <c r="G298" s="29" t="s">
        <v>314</v>
      </c>
    </row>
    <row r="299" spans="1:7" s="39" customFormat="1" ht="30">
      <c r="A299" s="45">
        <v>295</v>
      </c>
      <c r="B299" s="28">
        <v>4134</v>
      </c>
      <c r="C299" s="69" t="s">
        <v>311</v>
      </c>
      <c r="D299" s="28" t="s">
        <v>33</v>
      </c>
      <c r="E299" s="28" t="s">
        <v>35</v>
      </c>
      <c r="F299" s="28">
        <v>3303.03</v>
      </c>
      <c r="G299" s="29" t="s">
        <v>315</v>
      </c>
    </row>
    <row r="300" spans="1:7" s="39" customFormat="1" ht="30">
      <c r="A300" s="45">
        <v>296</v>
      </c>
      <c r="B300" s="28">
        <v>4107</v>
      </c>
      <c r="C300" s="69" t="s">
        <v>311</v>
      </c>
      <c r="D300" s="28" t="s">
        <v>33</v>
      </c>
      <c r="E300" s="28" t="s">
        <v>35</v>
      </c>
      <c r="F300" s="28">
        <v>197.94</v>
      </c>
      <c r="G300" s="29" t="s">
        <v>24</v>
      </c>
    </row>
    <row r="301" spans="1:7" s="39" customFormat="1" ht="30">
      <c r="A301" s="45">
        <v>297</v>
      </c>
      <c r="B301" s="28">
        <v>4112</v>
      </c>
      <c r="C301" s="69" t="s">
        <v>311</v>
      </c>
      <c r="D301" s="28" t="s">
        <v>33</v>
      </c>
      <c r="E301" s="28" t="s">
        <v>35</v>
      </c>
      <c r="F301" s="28">
        <v>179.16</v>
      </c>
      <c r="G301" s="29" t="s">
        <v>25</v>
      </c>
    </row>
    <row r="302" spans="1:7" s="39" customFormat="1" ht="30">
      <c r="A302" s="45">
        <v>298</v>
      </c>
      <c r="B302" s="28">
        <v>4113</v>
      </c>
      <c r="C302" s="69" t="s">
        <v>311</v>
      </c>
      <c r="D302" s="28" t="s">
        <v>33</v>
      </c>
      <c r="E302" s="28" t="s">
        <v>35</v>
      </c>
      <c r="F302" s="28">
        <v>73.38</v>
      </c>
      <c r="G302" s="29" t="s">
        <v>26</v>
      </c>
    </row>
    <row r="303" spans="1:7" s="39" customFormat="1" ht="30">
      <c r="A303" s="45">
        <v>299</v>
      </c>
      <c r="B303" s="28">
        <v>4133</v>
      </c>
      <c r="C303" s="69" t="s">
        <v>311</v>
      </c>
      <c r="D303" s="28" t="s">
        <v>33</v>
      </c>
      <c r="E303" s="28" t="s">
        <v>35</v>
      </c>
      <c r="F303" s="28">
        <v>120.9</v>
      </c>
      <c r="G303" s="29" t="s">
        <v>27</v>
      </c>
    </row>
    <row r="304" spans="1:7" s="39" customFormat="1" ht="30">
      <c r="A304" s="45">
        <v>300</v>
      </c>
      <c r="B304" s="28">
        <v>4056</v>
      </c>
      <c r="C304" s="69" t="s">
        <v>311</v>
      </c>
      <c r="D304" s="28" t="s">
        <v>33</v>
      </c>
      <c r="E304" s="28" t="s">
        <v>35</v>
      </c>
      <c r="F304" s="28">
        <v>352.6</v>
      </c>
      <c r="G304" s="29" t="s">
        <v>238</v>
      </c>
    </row>
    <row r="305" spans="1:7" s="39" customFormat="1" ht="30">
      <c r="A305" s="45">
        <v>301</v>
      </c>
      <c r="B305" s="28">
        <v>4057</v>
      </c>
      <c r="C305" s="69" t="s">
        <v>311</v>
      </c>
      <c r="D305" s="28" t="s">
        <v>33</v>
      </c>
      <c r="E305" s="28" t="s">
        <v>35</v>
      </c>
      <c r="F305" s="28">
        <v>93.05</v>
      </c>
      <c r="G305" s="29" t="s">
        <v>239</v>
      </c>
    </row>
    <row r="306" spans="1:7" s="39" customFormat="1" ht="30">
      <c r="A306" s="45">
        <v>302</v>
      </c>
      <c r="B306" s="28">
        <v>4058</v>
      </c>
      <c r="C306" s="69" t="s">
        <v>311</v>
      </c>
      <c r="D306" s="28" t="s">
        <v>33</v>
      </c>
      <c r="E306" s="28" t="s">
        <v>35</v>
      </c>
      <c r="F306" s="28">
        <v>95.85</v>
      </c>
      <c r="G306" s="29" t="s">
        <v>240</v>
      </c>
    </row>
    <row r="307" spans="1:7" s="39" customFormat="1" ht="30">
      <c r="A307" s="45">
        <v>303</v>
      </c>
      <c r="B307" s="28">
        <v>4059</v>
      </c>
      <c r="C307" s="69" t="s">
        <v>311</v>
      </c>
      <c r="D307" s="28" t="s">
        <v>33</v>
      </c>
      <c r="E307" s="28" t="s">
        <v>35</v>
      </c>
      <c r="F307" s="28">
        <v>18.5</v>
      </c>
      <c r="G307" s="29" t="s">
        <v>241</v>
      </c>
    </row>
    <row r="308" spans="1:7" s="39" customFormat="1" ht="30">
      <c r="A308" s="45">
        <v>304</v>
      </c>
      <c r="B308" s="28">
        <v>4060</v>
      </c>
      <c r="C308" s="69" t="s">
        <v>311</v>
      </c>
      <c r="D308" s="28" t="s">
        <v>33</v>
      </c>
      <c r="E308" s="28" t="s">
        <v>35</v>
      </c>
      <c r="F308" s="28">
        <v>65.6</v>
      </c>
      <c r="G308" s="29" t="s">
        <v>242</v>
      </c>
    </row>
    <row r="309" spans="1:7" s="39" customFormat="1" ht="30">
      <c r="A309" s="45">
        <v>305</v>
      </c>
      <c r="B309" s="28">
        <v>4061</v>
      </c>
      <c r="C309" s="69" t="s">
        <v>311</v>
      </c>
      <c r="D309" s="28" t="s">
        <v>33</v>
      </c>
      <c r="E309" s="28" t="s">
        <v>35</v>
      </c>
      <c r="F309" s="28">
        <v>6</v>
      </c>
      <c r="G309" s="29" t="s">
        <v>243</v>
      </c>
    </row>
    <row r="310" spans="1:7" s="39" customFormat="1" ht="30">
      <c r="A310" s="45">
        <v>306</v>
      </c>
      <c r="B310" s="28">
        <v>4062</v>
      </c>
      <c r="C310" s="69" t="s">
        <v>311</v>
      </c>
      <c r="D310" s="28" t="s">
        <v>33</v>
      </c>
      <c r="E310" s="28" t="s">
        <v>35</v>
      </c>
      <c r="F310" s="28">
        <v>60</v>
      </c>
      <c r="G310" s="29" t="s">
        <v>244</v>
      </c>
    </row>
    <row r="311" spans="1:7" s="39" customFormat="1" ht="30">
      <c r="A311" s="45">
        <v>307</v>
      </c>
      <c r="B311" s="28">
        <v>4063</v>
      </c>
      <c r="C311" s="69" t="s">
        <v>311</v>
      </c>
      <c r="D311" s="28" t="s">
        <v>33</v>
      </c>
      <c r="E311" s="28" t="s">
        <v>35</v>
      </c>
      <c r="F311" s="28">
        <v>41.05</v>
      </c>
      <c r="G311" s="29" t="s">
        <v>245</v>
      </c>
    </row>
    <row r="312" spans="1:7" s="39" customFormat="1" ht="30">
      <c r="A312" s="45">
        <v>308</v>
      </c>
      <c r="B312" s="28">
        <v>4064</v>
      </c>
      <c r="C312" s="69" t="s">
        <v>311</v>
      </c>
      <c r="D312" s="28" t="s">
        <v>33</v>
      </c>
      <c r="E312" s="28" t="s">
        <v>35</v>
      </c>
      <c r="F312" s="28">
        <v>45.5</v>
      </c>
      <c r="G312" s="29" t="s">
        <v>246</v>
      </c>
    </row>
    <row r="313" spans="1:7" s="39" customFormat="1" ht="30">
      <c r="A313" s="45">
        <v>309</v>
      </c>
      <c r="B313" s="28">
        <v>4065</v>
      </c>
      <c r="C313" s="69" t="s">
        <v>311</v>
      </c>
      <c r="D313" s="28" t="s">
        <v>33</v>
      </c>
      <c r="E313" s="28" t="s">
        <v>35</v>
      </c>
      <c r="F313" s="28">
        <v>136.7</v>
      </c>
      <c r="G313" s="29" t="s">
        <v>247</v>
      </c>
    </row>
    <row r="314" spans="1:7" s="39" customFormat="1" ht="30">
      <c r="A314" s="45">
        <v>310</v>
      </c>
      <c r="B314" s="28">
        <v>4066</v>
      </c>
      <c r="C314" s="69" t="s">
        <v>311</v>
      </c>
      <c r="D314" s="28" t="s">
        <v>33</v>
      </c>
      <c r="E314" s="28" t="s">
        <v>35</v>
      </c>
      <c r="F314" s="28">
        <v>48.85</v>
      </c>
      <c r="G314" s="29" t="s">
        <v>248</v>
      </c>
    </row>
    <row r="315" spans="1:7" s="39" customFormat="1" ht="30">
      <c r="A315" s="45">
        <v>311</v>
      </c>
      <c r="B315" s="28">
        <v>4067</v>
      </c>
      <c r="C315" s="69" t="s">
        <v>311</v>
      </c>
      <c r="D315" s="28" t="s">
        <v>33</v>
      </c>
      <c r="E315" s="28" t="s">
        <v>35</v>
      </c>
      <c r="F315" s="28">
        <v>9.8</v>
      </c>
      <c r="G315" s="29" t="s">
        <v>249</v>
      </c>
    </row>
    <row r="316" spans="1:7" s="39" customFormat="1" ht="30">
      <c r="A316" s="45">
        <v>312</v>
      </c>
      <c r="B316" s="28">
        <v>4068</v>
      </c>
      <c r="C316" s="69" t="s">
        <v>311</v>
      </c>
      <c r="D316" s="28" t="s">
        <v>33</v>
      </c>
      <c r="E316" s="28" t="s">
        <v>35</v>
      </c>
      <c r="F316" s="28">
        <v>4.9</v>
      </c>
      <c r="G316" s="29" t="s">
        <v>250</v>
      </c>
    </row>
    <row r="317" spans="1:7" s="39" customFormat="1" ht="30">
      <c r="A317" s="45">
        <v>313</v>
      </c>
      <c r="B317" s="28">
        <v>4069</v>
      </c>
      <c r="C317" s="69" t="s">
        <v>311</v>
      </c>
      <c r="D317" s="28" t="s">
        <v>33</v>
      </c>
      <c r="E317" s="28" t="s">
        <v>35</v>
      </c>
      <c r="F317" s="28">
        <v>49.6</v>
      </c>
      <c r="G317" s="29" t="s">
        <v>251</v>
      </c>
    </row>
    <row r="318" spans="1:7" s="39" customFormat="1" ht="30">
      <c r="A318" s="45">
        <v>314</v>
      </c>
      <c r="B318" s="28">
        <v>4070</v>
      </c>
      <c r="C318" s="69" t="s">
        <v>311</v>
      </c>
      <c r="D318" s="28" t="s">
        <v>33</v>
      </c>
      <c r="E318" s="28" t="s">
        <v>35</v>
      </c>
      <c r="F318" s="28">
        <v>9.15</v>
      </c>
      <c r="G318" s="29" t="s">
        <v>252</v>
      </c>
    </row>
    <row r="319" spans="1:7" s="39" customFormat="1" ht="30">
      <c r="A319" s="45">
        <v>315</v>
      </c>
      <c r="B319" s="28">
        <v>4071</v>
      </c>
      <c r="C319" s="69" t="s">
        <v>311</v>
      </c>
      <c r="D319" s="28" t="s">
        <v>33</v>
      </c>
      <c r="E319" s="28" t="s">
        <v>35</v>
      </c>
      <c r="F319" s="28">
        <v>57.15</v>
      </c>
      <c r="G319" s="29" t="s">
        <v>253</v>
      </c>
    </row>
    <row r="320" spans="1:7" s="39" customFormat="1" ht="30">
      <c r="A320" s="45">
        <v>316</v>
      </c>
      <c r="B320" s="28">
        <v>4072</v>
      </c>
      <c r="C320" s="69" t="s">
        <v>311</v>
      </c>
      <c r="D320" s="28" t="s">
        <v>33</v>
      </c>
      <c r="E320" s="28" t="s">
        <v>35</v>
      </c>
      <c r="F320" s="28">
        <v>22.15</v>
      </c>
      <c r="G320" s="29" t="s">
        <v>254</v>
      </c>
    </row>
    <row r="321" spans="1:7" s="39" customFormat="1" ht="30">
      <c r="A321" s="45">
        <v>317</v>
      </c>
      <c r="B321" s="28">
        <v>4073</v>
      </c>
      <c r="C321" s="69" t="s">
        <v>311</v>
      </c>
      <c r="D321" s="28" t="s">
        <v>33</v>
      </c>
      <c r="E321" s="28" t="s">
        <v>35</v>
      </c>
      <c r="F321" s="28">
        <v>4</v>
      </c>
      <c r="G321" s="29" t="s">
        <v>255</v>
      </c>
    </row>
    <row r="322" spans="1:7" s="39" customFormat="1" ht="30">
      <c r="A322" s="45">
        <v>318</v>
      </c>
      <c r="B322" s="28">
        <v>4074</v>
      </c>
      <c r="C322" s="69" t="s">
        <v>311</v>
      </c>
      <c r="D322" s="28" t="s">
        <v>33</v>
      </c>
      <c r="E322" s="28" t="s">
        <v>35</v>
      </c>
      <c r="F322" s="28">
        <v>44</v>
      </c>
      <c r="G322" s="29" t="s">
        <v>256</v>
      </c>
    </row>
    <row r="323" spans="1:7" s="39" customFormat="1" ht="30">
      <c r="A323" s="45">
        <v>319</v>
      </c>
      <c r="B323" s="28">
        <v>4075</v>
      </c>
      <c r="C323" s="69" t="s">
        <v>311</v>
      </c>
      <c r="D323" s="28" t="s">
        <v>33</v>
      </c>
      <c r="E323" s="28" t="s">
        <v>35</v>
      </c>
      <c r="F323" s="28">
        <v>148.3</v>
      </c>
      <c r="G323" s="29" t="s">
        <v>257</v>
      </c>
    </row>
    <row r="324" spans="1:7" s="39" customFormat="1" ht="30">
      <c r="A324" s="45">
        <v>320</v>
      </c>
      <c r="B324" s="28">
        <v>4076</v>
      </c>
      <c r="C324" s="69" t="s">
        <v>311</v>
      </c>
      <c r="D324" s="28" t="s">
        <v>33</v>
      </c>
      <c r="E324" s="28" t="s">
        <v>35</v>
      </c>
      <c r="F324" s="28">
        <v>16.4</v>
      </c>
      <c r="G324" s="29" t="s">
        <v>258</v>
      </c>
    </row>
    <row r="325" spans="1:7" s="39" customFormat="1" ht="30">
      <c r="A325" s="45">
        <v>321</v>
      </c>
      <c r="B325" s="28">
        <v>4077</v>
      </c>
      <c r="C325" s="69" t="s">
        <v>311</v>
      </c>
      <c r="D325" s="28" t="s">
        <v>33</v>
      </c>
      <c r="E325" s="28" t="s">
        <v>35</v>
      </c>
      <c r="F325" s="28">
        <v>4.2</v>
      </c>
      <c r="G325" s="29" t="s">
        <v>259</v>
      </c>
    </row>
    <row r="326" spans="1:7" s="39" customFormat="1" ht="30">
      <c r="A326" s="45">
        <v>322</v>
      </c>
      <c r="B326" s="28">
        <v>4078</v>
      </c>
      <c r="C326" s="69" t="s">
        <v>311</v>
      </c>
      <c r="D326" s="28" t="s">
        <v>33</v>
      </c>
      <c r="E326" s="28" t="s">
        <v>35</v>
      </c>
      <c r="F326" s="28">
        <v>47.65</v>
      </c>
      <c r="G326" s="29" t="s">
        <v>260</v>
      </c>
    </row>
    <row r="327" spans="1:7" s="39" customFormat="1" ht="30">
      <c r="A327" s="45">
        <v>323</v>
      </c>
      <c r="B327" s="28">
        <v>4079</v>
      </c>
      <c r="C327" s="69" t="s">
        <v>311</v>
      </c>
      <c r="D327" s="28" t="s">
        <v>33</v>
      </c>
      <c r="E327" s="28" t="s">
        <v>35</v>
      </c>
      <c r="F327" s="28">
        <v>33.55</v>
      </c>
      <c r="G327" s="29" t="s">
        <v>261</v>
      </c>
    </row>
    <row r="328" spans="1:7" s="39" customFormat="1" ht="30">
      <c r="A328" s="45">
        <v>324</v>
      </c>
      <c r="B328" s="28">
        <v>4080</v>
      </c>
      <c r="C328" s="69" t="s">
        <v>311</v>
      </c>
      <c r="D328" s="28" t="s">
        <v>33</v>
      </c>
      <c r="E328" s="28" t="s">
        <v>35</v>
      </c>
      <c r="F328" s="28">
        <v>46</v>
      </c>
      <c r="G328" s="29" t="s">
        <v>262</v>
      </c>
    </row>
    <row r="329" spans="1:7" s="39" customFormat="1" ht="30">
      <c r="A329" s="45">
        <v>325</v>
      </c>
      <c r="B329" s="28">
        <v>4081</v>
      </c>
      <c r="C329" s="69" t="s">
        <v>311</v>
      </c>
      <c r="D329" s="28" t="s">
        <v>33</v>
      </c>
      <c r="E329" s="28" t="s">
        <v>35</v>
      </c>
      <c r="F329" s="28">
        <v>68.8</v>
      </c>
      <c r="G329" s="29" t="s">
        <v>263</v>
      </c>
    </row>
    <row r="330" spans="1:7" s="39" customFormat="1" ht="30">
      <c r="A330" s="45">
        <v>326</v>
      </c>
      <c r="B330" s="28">
        <v>4082</v>
      </c>
      <c r="C330" s="69" t="s">
        <v>311</v>
      </c>
      <c r="D330" s="28" t="s">
        <v>33</v>
      </c>
      <c r="E330" s="28" t="s">
        <v>35</v>
      </c>
      <c r="F330" s="28">
        <v>341.85</v>
      </c>
      <c r="G330" s="29" t="s">
        <v>264</v>
      </c>
    </row>
    <row r="331" spans="1:7" s="39" customFormat="1" ht="30">
      <c r="A331" s="45">
        <v>327</v>
      </c>
      <c r="B331" s="28">
        <v>4083</v>
      </c>
      <c r="C331" s="69" t="s">
        <v>311</v>
      </c>
      <c r="D331" s="28" t="s">
        <v>33</v>
      </c>
      <c r="E331" s="28" t="s">
        <v>35</v>
      </c>
      <c r="F331" s="28">
        <v>23.4</v>
      </c>
      <c r="G331" s="29" t="s">
        <v>265</v>
      </c>
    </row>
    <row r="332" spans="1:7" s="39" customFormat="1" ht="30">
      <c r="A332" s="45">
        <v>328</v>
      </c>
      <c r="B332" s="28">
        <v>4086</v>
      </c>
      <c r="C332" s="69" t="s">
        <v>311</v>
      </c>
      <c r="D332" s="28" t="s">
        <v>33</v>
      </c>
      <c r="E332" s="28" t="s">
        <v>35</v>
      </c>
      <c r="F332" s="28">
        <v>10.6</v>
      </c>
      <c r="G332" s="29" t="s">
        <v>266</v>
      </c>
    </row>
    <row r="333" spans="1:7" s="39" customFormat="1" ht="30">
      <c r="A333" s="45">
        <v>329</v>
      </c>
      <c r="B333" s="28">
        <v>4101</v>
      </c>
      <c r="C333" s="69" t="s">
        <v>311</v>
      </c>
      <c r="D333" s="28" t="s">
        <v>33</v>
      </c>
      <c r="E333" s="28" t="s">
        <v>35</v>
      </c>
      <c r="F333" s="28">
        <v>1141.42</v>
      </c>
      <c r="G333" s="29" t="s">
        <v>515</v>
      </c>
    </row>
    <row r="334" spans="1:7" s="39" customFormat="1" ht="30">
      <c r="A334" s="45">
        <v>330</v>
      </c>
      <c r="B334" s="28">
        <v>4110</v>
      </c>
      <c r="C334" s="69" t="s">
        <v>311</v>
      </c>
      <c r="D334" s="28" t="s">
        <v>33</v>
      </c>
      <c r="E334" s="28" t="s">
        <v>35</v>
      </c>
      <c r="F334" s="28">
        <v>80</v>
      </c>
      <c r="G334" s="29" t="s">
        <v>516</v>
      </c>
    </row>
    <row r="335" spans="1:7" s="39" customFormat="1" ht="30">
      <c r="A335" s="45">
        <v>331</v>
      </c>
      <c r="B335" s="28">
        <v>4114</v>
      </c>
      <c r="C335" s="69" t="s">
        <v>311</v>
      </c>
      <c r="D335" s="28" t="s">
        <v>33</v>
      </c>
      <c r="E335" s="28" t="s">
        <v>35</v>
      </c>
      <c r="F335" s="28">
        <v>86.65</v>
      </c>
      <c r="G335" s="29" t="s">
        <v>517</v>
      </c>
    </row>
    <row r="336" spans="1:7" s="39" customFormat="1" ht="30">
      <c r="A336" s="45">
        <v>332</v>
      </c>
      <c r="B336" s="28">
        <v>4115</v>
      </c>
      <c r="C336" s="69" t="s">
        <v>311</v>
      </c>
      <c r="D336" s="28" t="s">
        <v>33</v>
      </c>
      <c r="E336" s="28" t="s">
        <v>35</v>
      </c>
      <c r="F336" s="28">
        <v>2082.75</v>
      </c>
      <c r="G336" s="29" t="s">
        <v>518</v>
      </c>
    </row>
    <row r="337" spans="1:7" s="39" customFormat="1" ht="30">
      <c r="A337" s="45">
        <v>333</v>
      </c>
      <c r="B337" s="28">
        <v>4116</v>
      </c>
      <c r="C337" s="69" t="s">
        <v>311</v>
      </c>
      <c r="D337" s="28" t="s">
        <v>33</v>
      </c>
      <c r="E337" s="28" t="s">
        <v>35</v>
      </c>
      <c r="F337" s="28">
        <v>22.55</v>
      </c>
      <c r="G337" s="29" t="s">
        <v>519</v>
      </c>
    </row>
    <row r="338" spans="1:7" s="39" customFormat="1" ht="30">
      <c r="A338" s="45">
        <v>334</v>
      </c>
      <c r="B338" s="28">
        <v>4117</v>
      </c>
      <c r="C338" s="69" t="s">
        <v>311</v>
      </c>
      <c r="D338" s="28" t="s">
        <v>33</v>
      </c>
      <c r="E338" s="28" t="s">
        <v>35</v>
      </c>
      <c r="F338" s="28">
        <v>311.35</v>
      </c>
      <c r="G338" s="29" t="s">
        <v>520</v>
      </c>
    </row>
    <row r="339" spans="1:7" s="39" customFormat="1" ht="30">
      <c r="A339" s="45">
        <v>335</v>
      </c>
      <c r="B339" s="28">
        <v>4118</v>
      </c>
      <c r="C339" s="69" t="s">
        <v>311</v>
      </c>
      <c r="D339" s="28" t="s">
        <v>33</v>
      </c>
      <c r="E339" s="28" t="s">
        <v>35</v>
      </c>
      <c r="F339" s="28">
        <v>20.4</v>
      </c>
      <c r="G339" s="29" t="s">
        <v>521</v>
      </c>
    </row>
    <row r="340" spans="1:7" s="39" customFormat="1" ht="30">
      <c r="A340" s="45">
        <v>336</v>
      </c>
      <c r="B340" s="28">
        <v>4119</v>
      </c>
      <c r="C340" s="69" t="s">
        <v>311</v>
      </c>
      <c r="D340" s="28" t="s">
        <v>33</v>
      </c>
      <c r="E340" s="28" t="s">
        <v>35</v>
      </c>
      <c r="F340" s="28">
        <v>67.4</v>
      </c>
      <c r="G340" s="29" t="s">
        <v>522</v>
      </c>
    </row>
    <row r="341" spans="1:7" s="39" customFormat="1" ht="30">
      <c r="A341" s="45">
        <v>337</v>
      </c>
      <c r="B341" s="28">
        <v>4120</v>
      </c>
      <c r="C341" s="69" t="s">
        <v>311</v>
      </c>
      <c r="D341" s="28" t="s">
        <v>33</v>
      </c>
      <c r="E341" s="28" t="s">
        <v>35</v>
      </c>
      <c r="F341" s="28">
        <v>39.35</v>
      </c>
      <c r="G341" s="29" t="s">
        <v>523</v>
      </c>
    </row>
    <row r="342" spans="1:7" s="39" customFormat="1" ht="30">
      <c r="A342" s="45">
        <v>338</v>
      </c>
      <c r="B342" s="28">
        <v>4121</v>
      </c>
      <c r="C342" s="69" t="s">
        <v>311</v>
      </c>
      <c r="D342" s="28" t="s">
        <v>33</v>
      </c>
      <c r="E342" s="28" t="s">
        <v>35</v>
      </c>
      <c r="F342" s="28">
        <v>80.95</v>
      </c>
      <c r="G342" s="29" t="s">
        <v>524</v>
      </c>
    </row>
    <row r="343" spans="1:7" s="39" customFormat="1" ht="30">
      <c r="A343" s="45">
        <v>339</v>
      </c>
      <c r="B343" s="28">
        <v>4122</v>
      </c>
      <c r="C343" s="69" t="s">
        <v>311</v>
      </c>
      <c r="D343" s="28" t="s">
        <v>33</v>
      </c>
      <c r="E343" s="28" t="s">
        <v>35</v>
      </c>
      <c r="F343" s="28">
        <v>116.8</v>
      </c>
      <c r="G343" s="29" t="s">
        <v>525</v>
      </c>
    </row>
    <row r="344" spans="1:7" s="39" customFormat="1" ht="30">
      <c r="A344" s="45">
        <v>340</v>
      </c>
      <c r="B344" s="28">
        <v>4123</v>
      </c>
      <c r="C344" s="69" t="s">
        <v>311</v>
      </c>
      <c r="D344" s="28" t="s">
        <v>33</v>
      </c>
      <c r="E344" s="28" t="s">
        <v>35</v>
      </c>
      <c r="F344" s="28">
        <v>9</v>
      </c>
      <c r="G344" s="29" t="s">
        <v>526</v>
      </c>
    </row>
    <row r="345" spans="1:7" s="39" customFormat="1" ht="30">
      <c r="A345" s="45">
        <v>341</v>
      </c>
      <c r="B345" s="28">
        <v>4124</v>
      </c>
      <c r="C345" s="69" t="s">
        <v>311</v>
      </c>
      <c r="D345" s="28" t="s">
        <v>33</v>
      </c>
      <c r="E345" s="28" t="s">
        <v>35</v>
      </c>
      <c r="F345" s="28">
        <v>67.1</v>
      </c>
      <c r="G345" s="29" t="s">
        <v>527</v>
      </c>
    </row>
    <row r="346" spans="1:7" s="39" customFormat="1" ht="30">
      <c r="A346" s="45">
        <v>342</v>
      </c>
      <c r="B346" s="28">
        <v>4125</v>
      </c>
      <c r="C346" s="69" t="s">
        <v>311</v>
      </c>
      <c r="D346" s="28" t="s">
        <v>33</v>
      </c>
      <c r="E346" s="28" t="s">
        <v>35</v>
      </c>
      <c r="F346" s="28">
        <v>16.95</v>
      </c>
      <c r="G346" s="29" t="s">
        <v>528</v>
      </c>
    </row>
    <row r="347" spans="1:7" s="39" customFormat="1" ht="30">
      <c r="A347" s="45">
        <v>343</v>
      </c>
      <c r="B347" s="28">
        <v>4126</v>
      </c>
      <c r="C347" s="69" t="s">
        <v>311</v>
      </c>
      <c r="D347" s="28" t="s">
        <v>33</v>
      </c>
      <c r="E347" s="28" t="s">
        <v>35</v>
      </c>
      <c r="F347" s="28">
        <v>188.45</v>
      </c>
      <c r="G347" s="29" t="s">
        <v>529</v>
      </c>
    </row>
    <row r="348" spans="1:7" s="39" customFormat="1" ht="30">
      <c r="A348" s="45">
        <v>344</v>
      </c>
      <c r="B348" s="28">
        <v>4127</v>
      </c>
      <c r="C348" s="69" t="s">
        <v>311</v>
      </c>
      <c r="D348" s="28" t="s">
        <v>33</v>
      </c>
      <c r="E348" s="28" t="s">
        <v>35</v>
      </c>
      <c r="F348" s="28">
        <v>41.15</v>
      </c>
      <c r="G348" s="29" t="s">
        <v>530</v>
      </c>
    </row>
    <row r="349" spans="1:7" s="39" customFormat="1" ht="30">
      <c r="A349" s="45">
        <v>345</v>
      </c>
      <c r="B349" s="28">
        <v>4128</v>
      </c>
      <c r="C349" s="69" t="s">
        <v>311</v>
      </c>
      <c r="D349" s="28" t="s">
        <v>33</v>
      </c>
      <c r="E349" s="28" t="s">
        <v>35</v>
      </c>
      <c r="F349" s="28">
        <v>23.75</v>
      </c>
      <c r="G349" s="29" t="s">
        <v>531</v>
      </c>
    </row>
    <row r="350" spans="1:7" s="39" customFormat="1" ht="30">
      <c r="A350" s="45">
        <v>346</v>
      </c>
      <c r="B350" s="28">
        <v>4129</v>
      </c>
      <c r="C350" s="69" t="s">
        <v>311</v>
      </c>
      <c r="D350" s="28" t="s">
        <v>33</v>
      </c>
      <c r="E350" s="28" t="s">
        <v>35</v>
      </c>
      <c r="F350" s="28">
        <v>7.5</v>
      </c>
      <c r="G350" s="29" t="s">
        <v>532</v>
      </c>
    </row>
    <row r="351" spans="1:7" s="39" customFormat="1" ht="30">
      <c r="A351" s="45">
        <v>347</v>
      </c>
      <c r="B351" s="28">
        <v>4130</v>
      </c>
      <c r="C351" s="69" t="s">
        <v>311</v>
      </c>
      <c r="D351" s="28" t="s">
        <v>33</v>
      </c>
      <c r="E351" s="28" t="s">
        <v>35</v>
      </c>
      <c r="F351" s="28">
        <v>22.15</v>
      </c>
      <c r="G351" s="29" t="s">
        <v>533</v>
      </c>
    </row>
    <row r="352" spans="1:7" s="39" customFormat="1" ht="60">
      <c r="A352" s="45">
        <v>348</v>
      </c>
      <c r="B352" s="28">
        <v>4137</v>
      </c>
      <c r="C352" s="69" t="s">
        <v>311</v>
      </c>
      <c r="D352" s="28" t="s">
        <v>33</v>
      </c>
      <c r="E352" s="28" t="s">
        <v>35</v>
      </c>
      <c r="F352" s="28">
        <v>17672.75</v>
      </c>
      <c r="G352" s="29" t="s">
        <v>534</v>
      </c>
    </row>
    <row r="353" spans="1:7" s="39" customFormat="1" ht="30">
      <c r="A353" s="45">
        <v>349</v>
      </c>
      <c r="B353" s="28">
        <v>4093</v>
      </c>
      <c r="C353" s="69" t="s">
        <v>311</v>
      </c>
      <c r="D353" s="28" t="s">
        <v>33</v>
      </c>
      <c r="E353" s="28" t="s">
        <v>35</v>
      </c>
      <c r="F353" s="28">
        <v>750.2</v>
      </c>
      <c r="G353" s="29" t="s">
        <v>654</v>
      </c>
    </row>
    <row r="354" spans="1:7" s="39" customFormat="1" ht="30">
      <c r="A354" s="45">
        <v>350</v>
      </c>
      <c r="B354" s="28">
        <v>4102</v>
      </c>
      <c r="C354" s="69" t="s">
        <v>311</v>
      </c>
      <c r="D354" s="28" t="s">
        <v>33</v>
      </c>
      <c r="E354" s="28" t="s">
        <v>35</v>
      </c>
      <c r="F354" s="28">
        <v>367.35</v>
      </c>
      <c r="G354" s="29" t="s">
        <v>461</v>
      </c>
    </row>
    <row r="355" spans="1:7" s="39" customFormat="1" ht="30">
      <c r="A355" s="45">
        <v>351</v>
      </c>
      <c r="B355" s="28">
        <v>4103</v>
      </c>
      <c r="C355" s="69" t="s">
        <v>311</v>
      </c>
      <c r="D355" s="28" t="s">
        <v>33</v>
      </c>
      <c r="E355" s="28" t="s">
        <v>35</v>
      </c>
      <c r="F355" s="28">
        <v>620</v>
      </c>
      <c r="G355" s="29" t="s">
        <v>462</v>
      </c>
    </row>
    <row r="356" spans="1:7" s="39" customFormat="1" ht="30">
      <c r="A356" s="45">
        <v>352</v>
      </c>
      <c r="B356" s="28">
        <v>4111</v>
      </c>
      <c r="C356" s="69" t="s">
        <v>311</v>
      </c>
      <c r="D356" s="28" t="s">
        <v>33</v>
      </c>
      <c r="E356" s="28" t="s">
        <v>35</v>
      </c>
      <c r="F356" s="28">
        <v>75</v>
      </c>
      <c r="G356" s="29" t="s">
        <v>463</v>
      </c>
    </row>
    <row r="357" spans="1:7" s="39" customFormat="1" ht="45">
      <c r="A357" s="45">
        <v>353</v>
      </c>
      <c r="B357" s="28">
        <v>4099</v>
      </c>
      <c r="C357" s="69" t="s">
        <v>311</v>
      </c>
      <c r="D357" s="28" t="s">
        <v>33</v>
      </c>
      <c r="E357" s="28" t="s">
        <v>35</v>
      </c>
      <c r="F357" s="28">
        <v>2340</v>
      </c>
      <c r="G357" s="29" t="s">
        <v>488</v>
      </c>
    </row>
    <row r="358" spans="1:7" s="39" customFormat="1" ht="45">
      <c r="A358" s="45">
        <v>354</v>
      </c>
      <c r="B358" s="28">
        <v>4100</v>
      </c>
      <c r="C358" s="69" t="s">
        <v>311</v>
      </c>
      <c r="D358" s="28" t="s">
        <v>33</v>
      </c>
      <c r="E358" s="28" t="s">
        <v>35</v>
      </c>
      <c r="F358" s="28">
        <v>2210.07</v>
      </c>
      <c r="G358" s="29" t="s">
        <v>489</v>
      </c>
    </row>
    <row r="359" spans="1:7" s="39" customFormat="1" ht="30">
      <c r="A359" s="45">
        <v>355</v>
      </c>
      <c r="B359" s="28">
        <v>4135</v>
      </c>
      <c r="C359" s="69" t="s">
        <v>311</v>
      </c>
      <c r="D359" s="28" t="s">
        <v>33</v>
      </c>
      <c r="E359" s="28" t="s">
        <v>35</v>
      </c>
      <c r="F359" s="28">
        <v>432</v>
      </c>
      <c r="G359" s="29" t="s">
        <v>490</v>
      </c>
    </row>
    <row r="360" spans="1:7" s="39" customFormat="1" ht="60">
      <c r="A360" s="45">
        <v>356</v>
      </c>
      <c r="B360" s="28">
        <v>4105</v>
      </c>
      <c r="C360" s="69" t="s">
        <v>311</v>
      </c>
      <c r="D360" s="28" t="s">
        <v>33</v>
      </c>
      <c r="E360" s="28" t="s">
        <v>35</v>
      </c>
      <c r="F360" s="28">
        <v>1264.8</v>
      </c>
      <c r="G360" s="29" t="s">
        <v>499</v>
      </c>
    </row>
    <row r="361" spans="1:7" s="39" customFormat="1" ht="30">
      <c r="A361" s="45">
        <v>357</v>
      </c>
      <c r="B361" s="28">
        <v>4136</v>
      </c>
      <c r="C361" s="69" t="s">
        <v>311</v>
      </c>
      <c r="D361" s="28" t="s">
        <v>33</v>
      </c>
      <c r="E361" s="28" t="s">
        <v>35</v>
      </c>
      <c r="F361" s="28">
        <v>23177.17</v>
      </c>
      <c r="G361" s="29" t="s">
        <v>402</v>
      </c>
    </row>
    <row r="362" spans="1:7" s="39" customFormat="1" ht="30">
      <c r="A362" s="45">
        <v>358</v>
      </c>
      <c r="B362" s="28">
        <v>4054</v>
      </c>
      <c r="C362" s="69" t="s">
        <v>311</v>
      </c>
      <c r="D362" s="28" t="s">
        <v>33</v>
      </c>
      <c r="E362" s="28" t="s">
        <v>35</v>
      </c>
      <c r="F362" s="28">
        <v>156</v>
      </c>
      <c r="G362" s="29" t="s">
        <v>406</v>
      </c>
    </row>
    <row r="363" spans="1:7" s="39" customFormat="1" ht="24.75" customHeight="1">
      <c r="A363" s="45">
        <v>359</v>
      </c>
      <c r="B363" s="28">
        <v>4055</v>
      </c>
      <c r="C363" s="69" t="s">
        <v>311</v>
      </c>
      <c r="D363" s="28" t="s">
        <v>33</v>
      </c>
      <c r="E363" s="28" t="s">
        <v>35</v>
      </c>
      <c r="F363" s="28">
        <v>52</v>
      </c>
      <c r="G363" s="29" t="s">
        <v>407</v>
      </c>
    </row>
    <row r="364" spans="1:7" s="39" customFormat="1" ht="30">
      <c r="A364" s="45">
        <v>360</v>
      </c>
      <c r="B364" s="28">
        <v>4084</v>
      </c>
      <c r="C364" s="69" t="s">
        <v>311</v>
      </c>
      <c r="D364" s="28" t="s">
        <v>33</v>
      </c>
      <c r="E364" s="28" t="s">
        <v>35</v>
      </c>
      <c r="F364" s="28">
        <v>26</v>
      </c>
      <c r="G364" s="29" t="s">
        <v>408</v>
      </c>
    </row>
    <row r="365" spans="1:7" s="39" customFormat="1" ht="30">
      <c r="A365" s="45">
        <v>361</v>
      </c>
      <c r="B365" s="28">
        <v>4085</v>
      </c>
      <c r="C365" s="69" t="s">
        <v>311</v>
      </c>
      <c r="D365" s="28" t="s">
        <v>33</v>
      </c>
      <c r="E365" s="28" t="s">
        <v>35</v>
      </c>
      <c r="F365" s="28">
        <v>26</v>
      </c>
      <c r="G365" s="29" t="s">
        <v>409</v>
      </c>
    </row>
    <row r="366" spans="1:7" s="39" customFormat="1" ht="30">
      <c r="A366" s="45">
        <v>362</v>
      </c>
      <c r="B366" s="28">
        <v>4087</v>
      </c>
      <c r="C366" s="69" t="s">
        <v>311</v>
      </c>
      <c r="D366" s="28" t="s">
        <v>33</v>
      </c>
      <c r="E366" s="28" t="s">
        <v>35</v>
      </c>
      <c r="F366" s="28">
        <v>273.11</v>
      </c>
      <c r="G366" s="29" t="s">
        <v>410</v>
      </c>
    </row>
    <row r="367" spans="1:7" s="39" customFormat="1" ht="30">
      <c r="A367" s="45">
        <v>363</v>
      </c>
      <c r="B367" s="28">
        <v>4088</v>
      </c>
      <c r="C367" s="69" t="s">
        <v>311</v>
      </c>
      <c r="D367" s="28" t="s">
        <v>33</v>
      </c>
      <c r="E367" s="28" t="s">
        <v>35</v>
      </c>
      <c r="F367" s="28">
        <v>16.57</v>
      </c>
      <c r="G367" s="29" t="s">
        <v>411</v>
      </c>
    </row>
    <row r="368" spans="1:7" s="39" customFormat="1" ht="30">
      <c r="A368" s="45">
        <v>364</v>
      </c>
      <c r="B368" s="28">
        <v>4089</v>
      </c>
      <c r="C368" s="69" t="s">
        <v>311</v>
      </c>
      <c r="D368" s="28" t="s">
        <v>33</v>
      </c>
      <c r="E368" s="28" t="s">
        <v>35</v>
      </c>
      <c r="F368" s="28">
        <v>1376.5</v>
      </c>
      <c r="G368" s="29" t="s">
        <v>412</v>
      </c>
    </row>
    <row r="369" spans="1:7" s="39" customFormat="1" ht="30">
      <c r="A369" s="45">
        <v>365</v>
      </c>
      <c r="B369" s="28">
        <v>4090</v>
      </c>
      <c r="C369" s="69" t="s">
        <v>311</v>
      </c>
      <c r="D369" s="28" t="s">
        <v>33</v>
      </c>
      <c r="E369" s="28" t="s">
        <v>35</v>
      </c>
      <c r="F369" s="28">
        <v>1716</v>
      </c>
      <c r="G369" s="29" t="s">
        <v>413</v>
      </c>
    </row>
    <row r="370" spans="1:7" s="39" customFormat="1" ht="30">
      <c r="A370" s="45">
        <v>366</v>
      </c>
      <c r="B370" s="28">
        <v>4091</v>
      </c>
      <c r="C370" s="69" t="s">
        <v>311</v>
      </c>
      <c r="D370" s="28" t="s">
        <v>33</v>
      </c>
      <c r="E370" s="28" t="s">
        <v>35</v>
      </c>
      <c r="F370" s="28">
        <v>26</v>
      </c>
      <c r="G370" s="29" t="s">
        <v>414</v>
      </c>
    </row>
    <row r="371" spans="1:7" s="39" customFormat="1" ht="30">
      <c r="A371" s="45">
        <v>367</v>
      </c>
      <c r="B371" s="28">
        <v>4092</v>
      </c>
      <c r="C371" s="69" t="s">
        <v>311</v>
      </c>
      <c r="D371" s="28" t="s">
        <v>33</v>
      </c>
      <c r="E371" s="28" t="s">
        <v>35</v>
      </c>
      <c r="F371" s="28">
        <v>104</v>
      </c>
      <c r="G371" s="29" t="s">
        <v>415</v>
      </c>
    </row>
    <row r="372" spans="1:7" s="39" customFormat="1" ht="60">
      <c r="A372" s="45">
        <v>368</v>
      </c>
      <c r="B372" s="28">
        <v>4094</v>
      </c>
      <c r="C372" s="69" t="s">
        <v>311</v>
      </c>
      <c r="D372" s="28" t="s">
        <v>33</v>
      </c>
      <c r="E372" s="28" t="s">
        <v>35</v>
      </c>
      <c r="F372" s="28">
        <v>7287.37</v>
      </c>
      <c r="G372" s="29" t="s">
        <v>416</v>
      </c>
    </row>
    <row r="373" spans="1:7" s="39" customFormat="1" ht="45">
      <c r="A373" s="45">
        <v>369</v>
      </c>
      <c r="B373" s="28">
        <v>4096</v>
      </c>
      <c r="C373" s="69" t="s">
        <v>311</v>
      </c>
      <c r="D373" s="28" t="s">
        <v>33</v>
      </c>
      <c r="E373" s="28" t="s">
        <v>35</v>
      </c>
      <c r="F373" s="28">
        <v>15031.19</v>
      </c>
      <c r="G373" s="29" t="s">
        <v>417</v>
      </c>
    </row>
    <row r="374" spans="1:7" s="39" customFormat="1" ht="45">
      <c r="A374" s="45">
        <v>370</v>
      </c>
      <c r="B374" s="28">
        <v>4097</v>
      </c>
      <c r="C374" s="69" t="s">
        <v>311</v>
      </c>
      <c r="D374" s="28" t="s">
        <v>33</v>
      </c>
      <c r="E374" s="28" t="s">
        <v>35</v>
      </c>
      <c r="F374" s="28">
        <v>989.67</v>
      </c>
      <c r="G374" s="29" t="s">
        <v>418</v>
      </c>
    </row>
    <row r="375" spans="1:7" s="39" customFormat="1" ht="60">
      <c r="A375" s="45">
        <v>371</v>
      </c>
      <c r="B375" s="28">
        <v>4098</v>
      </c>
      <c r="C375" s="69" t="s">
        <v>311</v>
      </c>
      <c r="D375" s="28" t="s">
        <v>33</v>
      </c>
      <c r="E375" s="28" t="s">
        <v>35</v>
      </c>
      <c r="F375" s="28">
        <v>38367.77</v>
      </c>
      <c r="G375" s="29" t="s">
        <v>419</v>
      </c>
    </row>
    <row r="376" spans="1:7" s="39" customFormat="1" ht="15">
      <c r="A376" s="45">
        <v>372</v>
      </c>
      <c r="B376" s="28">
        <v>1005</v>
      </c>
      <c r="C376" s="69" t="s">
        <v>311</v>
      </c>
      <c r="D376" s="28" t="s">
        <v>33</v>
      </c>
      <c r="E376" s="28" t="s">
        <v>35</v>
      </c>
      <c r="F376" s="28">
        <v>-767.81</v>
      </c>
      <c r="G376" s="29" t="s">
        <v>336</v>
      </c>
    </row>
    <row r="377" spans="1:7" s="39" customFormat="1" ht="15">
      <c r="A377" s="45">
        <v>373</v>
      </c>
      <c r="B377" s="28">
        <v>1006</v>
      </c>
      <c r="C377" s="69" t="s">
        <v>311</v>
      </c>
      <c r="D377" s="28" t="s">
        <v>33</v>
      </c>
      <c r="E377" s="28" t="s">
        <v>35</v>
      </c>
      <c r="F377" s="28">
        <v>-30.47</v>
      </c>
      <c r="G377" s="29" t="s">
        <v>334</v>
      </c>
    </row>
    <row r="378" spans="1:7" s="39" customFormat="1" ht="15">
      <c r="A378" s="45">
        <v>374</v>
      </c>
      <c r="B378" s="28">
        <v>1007</v>
      </c>
      <c r="C378" s="69" t="s">
        <v>311</v>
      </c>
      <c r="D378" s="28" t="s">
        <v>33</v>
      </c>
      <c r="E378" s="28" t="s">
        <v>35</v>
      </c>
      <c r="F378" s="28">
        <v>-2092.19</v>
      </c>
      <c r="G378" s="29" t="s">
        <v>335</v>
      </c>
    </row>
    <row r="379" spans="1:7" s="39" customFormat="1" ht="30">
      <c r="A379" s="45">
        <v>375</v>
      </c>
      <c r="B379" s="28">
        <v>4131</v>
      </c>
      <c r="C379" s="69" t="s">
        <v>311</v>
      </c>
      <c r="D379" s="28" t="s">
        <v>33</v>
      </c>
      <c r="E379" s="28" t="s">
        <v>35</v>
      </c>
      <c r="F379" s="28">
        <v>78</v>
      </c>
      <c r="G379" s="29" t="s">
        <v>420</v>
      </c>
    </row>
    <row r="380" spans="1:7" s="39" customFormat="1" ht="30">
      <c r="A380" s="45">
        <v>376</v>
      </c>
      <c r="B380" s="28">
        <v>4132</v>
      </c>
      <c r="C380" s="69" t="s">
        <v>311</v>
      </c>
      <c r="D380" s="28" t="s">
        <v>33</v>
      </c>
      <c r="E380" s="28" t="s">
        <v>35</v>
      </c>
      <c r="F380" s="28">
        <v>78</v>
      </c>
      <c r="G380" s="29" t="s">
        <v>421</v>
      </c>
    </row>
    <row r="381" spans="1:7" s="39" customFormat="1" ht="30">
      <c r="A381" s="45">
        <v>377</v>
      </c>
      <c r="B381" s="28">
        <v>4152</v>
      </c>
      <c r="C381" s="69" t="s">
        <v>625</v>
      </c>
      <c r="D381" s="28" t="s">
        <v>33</v>
      </c>
      <c r="E381" s="28" t="s">
        <v>35</v>
      </c>
      <c r="F381" s="28">
        <v>1312.72</v>
      </c>
      <c r="G381" s="29" t="s">
        <v>316</v>
      </c>
    </row>
    <row r="382" spans="1:7" s="39" customFormat="1" ht="30">
      <c r="A382" s="45">
        <v>378</v>
      </c>
      <c r="B382" s="28">
        <v>4154</v>
      </c>
      <c r="C382" s="69" t="s">
        <v>625</v>
      </c>
      <c r="D382" s="28" t="s">
        <v>33</v>
      </c>
      <c r="E382" s="28" t="s">
        <v>35</v>
      </c>
      <c r="F382" s="28">
        <v>2520.31</v>
      </c>
      <c r="G382" s="29" t="s">
        <v>694</v>
      </c>
    </row>
    <row r="383" spans="1:7" s="39" customFormat="1" ht="30">
      <c r="A383" s="45">
        <v>379</v>
      </c>
      <c r="B383" s="28">
        <v>4157</v>
      </c>
      <c r="C383" s="69" t="s">
        <v>625</v>
      </c>
      <c r="D383" s="28" t="s">
        <v>33</v>
      </c>
      <c r="E383" s="28" t="s">
        <v>35</v>
      </c>
      <c r="F383" s="28">
        <v>439.05</v>
      </c>
      <c r="G383" s="29" t="s">
        <v>695</v>
      </c>
    </row>
    <row r="384" spans="1:7" s="39" customFormat="1" ht="30">
      <c r="A384" s="45">
        <v>380</v>
      </c>
      <c r="B384" s="28">
        <v>4158</v>
      </c>
      <c r="C384" s="69" t="s">
        <v>625</v>
      </c>
      <c r="D384" s="28" t="s">
        <v>33</v>
      </c>
      <c r="E384" s="28" t="s">
        <v>35</v>
      </c>
      <c r="F384" s="28">
        <v>153.88</v>
      </c>
      <c r="G384" s="29" t="s">
        <v>696</v>
      </c>
    </row>
    <row r="385" spans="1:7" s="39" customFormat="1" ht="30">
      <c r="A385" s="45">
        <v>381</v>
      </c>
      <c r="B385" s="28">
        <v>4160</v>
      </c>
      <c r="C385" s="69" t="s">
        <v>625</v>
      </c>
      <c r="D385" s="28" t="s">
        <v>33</v>
      </c>
      <c r="E385" s="28" t="s">
        <v>35</v>
      </c>
      <c r="F385" s="28">
        <v>228.85</v>
      </c>
      <c r="G385" s="29" t="s">
        <v>697</v>
      </c>
    </row>
    <row r="386" spans="1:7" s="39" customFormat="1" ht="30">
      <c r="A386" s="45">
        <v>382</v>
      </c>
      <c r="B386" s="28">
        <v>4161</v>
      </c>
      <c r="C386" s="69" t="s">
        <v>625</v>
      </c>
      <c r="D386" s="28" t="s">
        <v>33</v>
      </c>
      <c r="E386" s="28" t="s">
        <v>35</v>
      </c>
      <c r="F386" s="28">
        <v>262.68</v>
      </c>
      <c r="G386" s="29" t="s">
        <v>698</v>
      </c>
    </row>
    <row r="387" spans="1:7" s="39" customFormat="1" ht="30">
      <c r="A387" s="45">
        <v>383</v>
      </c>
      <c r="B387" s="28">
        <v>4163</v>
      </c>
      <c r="C387" s="69" t="s">
        <v>625</v>
      </c>
      <c r="D387" s="28" t="s">
        <v>33</v>
      </c>
      <c r="E387" s="28" t="s">
        <v>35</v>
      </c>
      <c r="F387" s="28">
        <v>4276.97</v>
      </c>
      <c r="G387" s="29" t="s">
        <v>699</v>
      </c>
    </row>
    <row r="388" spans="1:7" s="39" customFormat="1" ht="30">
      <c r="A388" s="45">
        <v>384</v>
      </c>
      <c r="B388" s="28">
        <v>4168</v>
      </c>
      <c r="C388" s="69" t="s">
        <v>625</v>
      </c>
      <c r="D388" s="28" t="s">
        <v>33</v>
      </c>
      <c r="E388" s="28" t="s">
        <v>35</v>
      </c>
      <c r="F388" s="28">
        <v>2925.46</v>
      </c>
      <c r="G388" s="29" t="s">
        <v>700</v>
      </c>
    </row>
    <row r="389" spans="1:7" s="39" customFormat="1" ht="30">
      <c r="A389" s="45">
        <v>385</v>
      </c>
      <c r="B389" s="28">
        <v>4171</v>
      </c>
      <c r="C389" s="69" t="s">
        <v>625</v>
      </c>
      <c r="D389" s="28" t="s">
        <v>33</v>
      </c>
      <c r="E389" s="28" t="s">
        <v>35</v>
      </c>
      <c r="F389" s="28">
        <v>2518</v>
      </c>
      <c r="G389" s="29" t="s">
        <v>701</v>
      </c>
    </row>
    <row r="390" spans="1:7" s="39" customFormat="1" ht="30">
      <c r="A390" s="45">
        <v>386</v>
      </c>
      <c r="B390" s="28">
        <v>4189</v>
      </c>
      <c r="C390" s="69" t="s">
        <v>625</v>
      </c>
      <c r="D390" s="28" t="s">
        <v>33</v>
      </c>
      <c r="E390" s="28" t="s">
        <v>35</v>
      </c>
      <c r="F390" s="28">
        <v>4097.17</v>
      </c>
      <c r="G390" s="29" t="s">
        <v>702</v>
      </c>
    </row>
    <row r="391" spans="1:7" s="39" customFormat="1" ht="30">
      <c r="A391" s="45">
        <v>387</v>
      </c>
      <c r="B391" s="28">
        <v>4190</v>
      </c>
      <c r="C391" s="69" t="s">
        <v>625</v>
      </c>
      <c r="D391" s="28" t="s">
        <v>33</v>
      </c>
      <c r="E391" s="28" t="s">
        <v>35</v>
      </c>
      <c r="F391" s="28">
        <v>3082.19</v>
      </c>
      <c r="G391" s="29" t="s">
        <v>703</v>
      </c>
    </row>
    <row r="392" spans="1:7" s="39" customFormat="1" ht="30">
      <c r="A392" s="45">
        <v>388</v>
      </c>
      <c r="B392" s="28">
        <v>4191</v>
      </c>
      <c r="C392" s="69" t="s">
        <v>625</v>
      </c>
      <c r="D392" s="28" t="s">
        <v>33</v>
      </c>
      <c r="E392" s="28" t="s">
        <v>35</v>
      </c>
      <c r="F392" s="28">
        <v>3037.91</v>
      </c>
      <c r="G392" s="29" t="s">
        <v>704</v>
      </c>
    </row>
    <row r="393" spans="1:7" s="39" customFormat="1" ht="30">
      <c r="A393" s="45">
        <v>389</v>
      </c>
      <c r="B393" s="28">
        <v>4192</v>
      </c>
      <c r="C393" s="69" t="s">
        <v>625</v>
      </c>
      <c r="D393" s="28" t="s">
        <v>33</v>
      </c>
      <c r="E393" s="28" t="s">
        <v>35</v>
      </c>
      <c r="F393" s="28">
        <v>2234.22</v>
      </c>
      <c r="G393" s="29" t="s">
        <v>705</v>
      </c>
    </row>
    <row r="394" spans="1:7" s="39" customFormat="1" ht="30">
      <c r="A394" s="45">
        <v>390</v>
      </c>
      <c r="B394" s="28">
        <v>4193</v>
      </c>
      <c r="C394" s="69" t="s">
        <v>625</v>
      </c>
      <c r="D394" s="28" t="s">
        <v>33</v>
      </c>
      <c r="E394" s="28" t="s">
        <v>35</v>
      </c>
      <c r="F394" s="28">
        <v>2585.09</v>
      </c>
      <c r="G394" s="29" t="s">
        <v>706</v>
      </c>
    </row>
    <row r="395" spans="1:7" s="39" customFormat="1" ht="30">
      <c r="A395" s="45">
        <v>391</v>
      </c>
      <c r="B395" s="28">
        <v>4196</v>
      </c>
      <c r="C395" s="69" t="s">
        <v>625</v>
      </c>
      <c r="D395" s="28" t="s">
        <v>33</v>
      </c>
      <c r="E395" s="28" t="s">
        <v>35</v>
      </c>
      <c r="F395" s="28">
        <v>332.24</v>
      </c>
      <c r="G395" s="29" t="s">
        <v>707</v>
      </c>
    </row>
    <row r="396" spans="1:7" s="39" customFormat="1" ht="30">
      <c r="A396" s="45">
        <v>392</v>
      </c>
      <c r="B396" s="28">
        <v>4200</v>
      </c>
      <c r="C396" s="69" t="s">
        <v>625</v>
      </c>
      <c r="D396" s="28" t="s">
        <v>33</v>
      </c>
      <c r="E396" s="28" t="s">
        <v>35</v>
      </c>
      <c r="F396" s="28">
        <v>13378.26</v>
      </c>
      <c r="G396" s="29" t="s">
        <v>708</v>
      </c>
    </row>
    <row r="397" spans="1:7" s="39" customFormat="1" ht="30">
      <c r="A397" s="45">
        <v>393</v>
      </c>
      <c r="B397" s="28">
        <v>4204</v>
      </c>
      <c r="C397" s="69" t="s">
        <v>625</v>
      </c>
      <c r="D397" s="28" t="s">
        <v>33</v>
      </c>
      <c r="E397" s="28" t="s">
        <v>35</v>
      </c>
      <c r="F397" s="28">
        <v>930.05</v>
      </c>
      <c r="G397" s="29" t="s">
        <v>709</v>
      </c>
    </row>
    <row r="398" spans="1:7" s="39" customFormat="1" ht="30">
      <c r="A398" s="45">
        <v>394</v>
      </c>
      <c r="B398" s="28">
        <v>4206</v>
      </c>
      <c r="C398" s="69" t="s">
        <v>625</v>
      </c>
      <c r="D398" s="28" t="s">
        <v>33</v>
      </c>
      <c r="E398" s="28" t="s">
        <v>35</v>
      </c>
      <c r="F398" s="28">
        <v>2648.81</v>
      </c>
      <c r="G398" s="29" t="s">
        <v>71</v>
      </c>
    </row>
    <row r="399" spans="1:7" s="39" customFormat="1" ht="30">
      <c r="A399" s="45">
        <v>395</v>
      </c>
      <c r="B399" s="28">
        <v>4153</v>
      </c>
      <c r="C399" s="69" t="s">
        <v>625</v>
      </c>
      <c r="D399" s="28" t="s">
        <v>33</v>
      </c>
      <c r="E399" s="28" t="s">
        <v>35</v>
      </c>
      <c r="F399" s="28">
        <v>62.45</v>
      </c>
      <c r="G399" s="29" t="s">
        <v>28</v>
      </c>
    </row>
    <row r="400" spans="1:7" s="39" customFormat="1" ht="30">
      <c r="A400" s="45">
        <v>396</v>
      </c>
      <c r="B400" s="28">
        <v>4156</v>
      </c>
      <c r="C400" s="69" t="s">
        <v>625</v>
      </c>
      <c r="D400" s="28" t="s">
        <v>33</v>
      </c>
      <c r="E400" s="28" t="s">
        <v>35</v>
      </c>
      <c r="F400" s="28">
        <v>90.26</v>
      </c>
      <c r="G400" s="29" t="s">
        <v>29</v>
      </c>
    </row>
    <row r="401" spans="1:7" s="39" customFormat="1" ht="30">
      <c r="A401" s="45">
        <v>397</v>
      </c>
      <c r="B401" s="28">
        <v>4159</v>
      </c>
      <c r="C401" s="69" t="s">
        <v>625</v>
      </c>
      <c r="D401" s="28" t="s">
        <v>33</v>
      </c>
      <c r="E401" s="28" t="s">
        <v>35</v>
      </c>
      <c r="F401" s="28">
        <v>9.25</v>
      </c>
      <c r="G401" s="29" t="s">
        <v>30</v>
      </c>
    </row>
    <row r="402" spans="1:7" s="39" customFormat="1" ht="30">
      <c r="A402" s="45">
        <v>398</v>
      </c>
      <c r="B402" s="28">
        <v>4162</v>
      </c>
      <c r="C402" s="69" t="s">
        <v>625</v>
      </c>
      <c r="D402" s="28" t="s">
        <v>33</v>
      </c>
      <c r="E402" s="28" t="s">
        <v>35</v>
      </c>
      <c r="F402" s="28">
        <v>39.23</v>
      </c>
      <c r="G402" s="29" t="s">
        <v>31</v>
      </c>
    </row>
    <row r="403" spans="1:7" s="39" customFormat="1" ht="30">
      <c r="A403" s="45">
        <v>399</v>
      </c>
      <c r="B403" s="28">
        <v>4164</v>
      </c>
      <c r="C403" s="69" t="s">
        <v>625</v>
      </c>
      <c r="D403" s="28" t="s">
        <v>33</v>
      </c>
      <c r="E403" s="28" t="s">
        <v>35</v>
      </c>
      <c r="F403" s="28">
        <v>108.56</v>
      </c>
      <c r="G403" s="29" t="s">
        <v>32</v>
      </c>
    </row>
    <row r="404" spans="1:7" s="39" customFormat="1" ht="30">
      <c r="A404" s="45">
        <v>400</v>
      </c>
      <c r="B404" s="28">
        <v>4197</v>
      </c>
      <c r="C404" s="69" t="s">
        <v>625</v>
      </c>
      <c r="D404" s="28" t="s">
        <v>33</v>
      </c>
      <c r="E404" s="28" t="s">
        <v>35</v>
      </c>
      <c r="F404" s="28">
        <v>4.25</v>
      </c>
      <c r="G404" s="29" t="s">
        <v>208</v>
      </c>
    </row>
    <row r="405" spans="1:7" s="39" customFormat="1" ht="45">
      <c r="A405" s="45">
        <v>401</v>
      </c>
      <c r="B405" s="28">
        <v>4201</v>
      </c>
      <c r="C405" s="69" t="s">
        <v>625</v>
      </c>
      <c r="D405" s="28" t="s">
        <v>33</v>
      </c>
      <c r="E405" s="28" t="s">
        <v>35</v>
      </c>
      <c r="F405" s="28">
        <v>1448.17</v>
      </c>
      <c r="G405" s="29" t="s">
        <v>209</v>
      </c>
    </row>
    <row r="406" spans="1:7" s="39" customFormat="1" ht="30">
      <c r="A406" s="45">
        <v>402</v>
      </c>
      <c r="B406" s="28">
        <v>4208</v>
      </c>
      <c r="C406" s="69" t="s">
        <v>625</v>
      </c>
      <c r="D406" s="28" t="s">
        <v>33</v>
      </c>
      <c r="E406" s="28" t="s">
        <v>35</v>
      </c>
      <c r="F406" s="28">
        <v>55</v>
      </c>
      <c r="G406" s="29" t="s">
        <v>230</v>
      </c>
    </row>
    <row r="407" spans="1:7" s="39" customFormat="1" ht="30">
      <c r="A407" s="45">
        <v>403</v>
      </c>
      <c r="B407" s="28">
        <v>4155</v>
      </c>
      <c r="C407" s="69" t="s">
        <v>625</v>
      </c>
      <c r="D407" s="28" t="s">
        <v>33</v>
      </c>
      <c r="E407" s="28" t="s">
        <v>35</v>
      </c>
      <c r="F407" s="28">
        <v>80</v>
      </c>
      <c r="G407" s="29" t="s">
        <v>535</v>
      </c>
    </row>
    <row r="408" spans="1:7" s="39" customFormat="1" ht="30">
      <c r="A408" s="45">
        <v>404</v>
      </c>
      <c r="B408" s="28">
        <v>4166</v>
      </c>
      <c r="C408" s="69" t="s">
        <v>625</v>
      </c>
      <c r="D408" s="28" t="s">
        <v>33</v>
      </c>
      <c r="E408" s="28" t="s">
        <v>35</v>
      </c>
      <c r="F408" s="28">
        <v>15</v>
      </c>
      <c r="G408" s="29" t="s">
        <v>536</v>
      </c>
    </row>
    <row r="409" spans="1:7" s="39" customFormat="1" ht="60">
      <c r="A409" s="45">
        <v>405</v>
      </c>
      <c r="B409" s="28">
        <v>4172</v>
      </c>
      <c r="C409" s="69" t="s">
        <v>625</v>
      </c>
      <c r="D409" s="28" t="s">
        <v>33</v>
      </c>
      <c r="E409" s="28" t="s">
        <v>35</v>
      </c>
      <c r="F409" s="28">
        <v>18967.13</v>
      </c>
      <c r="G409" s="29" t="s">
        <v>537</v>
      </c>
    </row>
    <row r="410" spans="1:7" s="39" customFormat="1" ht="30">
      <c r="A410" s="45">
        <v>406</v>
      </c>
      <c r="B410" s="28">
        <v>4173</v>
      </c>
      <c r="C410" s="69" t="s">
        <v>625</v>
      </c>
      <c r="D410" s="28" t="s">
        <v>33</v>
      </c>
      <c r="E410" s="28" t="s">
        <v>35</v>
      </c>
      <c r="F410" s="28">
        <v>4.8</v>
      </c>
      <c r="G410" s="29" t="s">
        <v>538</v>
      </c>
    </row>
    <row r="411" spans="1:7" s="39" customFormat="1" ht="30">
      <c r="A411" s="45">
        <v>407</v>
      </c>
      <c r="B411" s="28">
        <v>4174</v>
      </c>
      <c r="C411" s="69" t="s">
        <v>625</v>
      </c>
      <c r="D411" s="28" t="s">
        <v>33</v>
      </c>
      <c r="E411" s="28" t="s">
        <v>35</v>
      </c>
      <c r="F411" s="28">
        <v>191.9</v>
      </c>
      <c r="G411" s="29" t="s">
        <v>539</v>
      </c>
    </row>
    <row r="412" spans="1:7" s="39" customFormat="1" ht="30">
      <c r="A412" s="45">
        <v>408</v>
      </c>
      <c r="B412" s="28">
        <v>4175</v>
      </c>
      <c r="C412" s="69" t="s">
        <v>625</v>
      </c>
      <c r="D412" s="28" t="s">
        <v>33</v>
      </c>
      <c r="E412" s="28" t="s">
        <v>35</v>
      </c>
      <c r="F412" s="28">
        <v>17.25</v>
      </c>
      <c r="G412" s="29" t="s">
        <v>540</v>
      </c>
    </row>
    <row r="413" spans="1:7" s="39" customFormat="1" ht="30">
      <c r="A413" s="45">
        <v>409</v>
      </c>
      <c r="B413" s="28">
        <v>4176</v>
      </c>
      <c r="C413" s="69" t="s">
        <v>625</v>
      </c>
      <c r="D413" s="28" t="s">
        <v>33</v>
      </c>
      <c r="E413" s="28" t="s">
        <v>35</v>
      </c>
      <c r="F413" s="28">
        <v>54.1</v>
      </c>
      <c r="G413" s="29" t="s">
        <v>541</v>
      </c>
    </row>
    <row r="414" spans="1:7" s="39" customFormat="1" ht="30">
      <c r="A414" s="45">
        <v>410</v>
      </c>
      <c r="B414" s="28">
        <v>4177</v>
      </c>
      <c r="C414" s="69" t="s">
        <v>625</v>
      </c>
      <c r="D414" s="28" t="s">
        <v>33</v>
      </c>
      <c r="E414" s="28" t="s">
        <v>35</v>
      </c>
      <c r="F414" s="28">
        <v>29.5</v>
      </c>
      <c r="G414" s="29" t="s">
        <v>542</v>
      </c>
    </row>
    <row r="415" spans="1:7" s="39" customFormat="1" ht="30">
      <c r="A415" s="45">
        <v>411</v>
      </c>
      <c r="B415" s="28">
        <v>4178</v>
      </c>
      <c r="C415" s="69" t="s">
        <v>625</v>
      </c>
      <c r="D415" s="28" t="s">
        <v>33</v>
      </c>
      <c r="E415" s="28" t="s">
        <v>35</v>
      </c>
      <c r="F415" s="28">
        <v>51.35</v>
      </c>
      <c r="G415" s="29" t="s">
        <v>543</v>
      </c>
    </row>
    <row r="416" spans="1:7" s="39" customFormat="1" ht="30">
      <c r="A416" s="45">
        <v>412</v>
      </c>
      <c r="B416" s="28">
        <v>4179</v>
      </c>
      <c r="C416" s="69" t="s">
        <v>625</v>
      </c>
      <c r="D416" s="28" t="s">
        <v>33</v>
      </c>
      <c r="E416" s="28" t="s">
        <v>35</v>
      </c>
      <c r="F416" s="28">
        <v>78.65</v>
      </c>
      <c r="G416" s="29" t="s">
        <v>544</v>
      </c>
    </row>
    <row r="417" spans="1:7" s="39" customFormat="1" ht="30">
      <c r="A417" s="45">
        <v>413</v>
      </c>
      <c r="B417" s="28">
        <v>4180</v>
      </c>
      <c r="C417" s="69" t="s">
        <v>625</v>
      </c>
      <c r="D417" s="28" t="s">
        <v>33</v>
      </c>
      <c r="E417" s="28" t="s">
        <v>35</v>
      </c>
      <c r="F417" s="28">
        <v>31.5</v>
      </c>
      <c r="G417" s="29" t="s">
        <v>545</v>
      </c>
    </row>
    <row r="418" spans="1:7" s="39" customFormat="1" ht="30">
      <c r="A418" s="45">
        <v>414</v>
      </c>
      <c r="B418" s="28">
        <v>4181</v>
      </c>
      <c r="C418" s="69" t="s">
        <v>625</v>
      </c>
      <c r="D418" s="28" t="s">
        <v>33</v>
      </c>
      <c r="E418" s="28" t="s">
        <v>35</v>
      </c>
      <c r="F418" s="28">
        <v>29.15</v>
      </c>
      <c r="G418" s="29" t="s">
        <v>546</v>
      </c>
    </row>
    <row r="419" spans="1:7" s="39" customFormat="1" ht="30">
      <c r="A419" s="45">
        <v>415</v>
      </c>
      <c r="B419" s="28">
        <v>4182</v>
      </c>
      <c r="C419" s="69" t="s">
        <v>625</v>
      </c>
      <c r="D419" s="28" t="s">
        <v>33</v>
      </c>
      <c r="E419" s="28" t="s">
        <v>35</v>
      </c>
      <c r="F419" s="28">
        <v>106</v>
      </c>
      <c r="G419" s="29" t="s">
        <v>547</v>
      </c>
    </row>
    <row r="420" spans="1:7" s="39" customFormat="1" ht="30">
      <c r="A420" s="45">
        <v>416</v>
      </c>
      <c r="B420" s="28">
        <v>4183</v>
      </c>
      <c r="C420" s="69" t="s">
        <v>625</v>
      </c>
      <c r="D420" s="28" t="s">
        <v>33</v>
      </c>
      <c r="E420" s="28" t="s">
        <v>35</v>
      </c>
      <c r="F420" s="28">
        <v>15</v>
      </c>
      <c r="G420" s="29" t="s">
        <v>548</v>
      </c>
    </row>
    <row r="421" spans="1:7" s="39" customFormat="1" ht="30">
      <c r="A421" s="45">
        <v>417</v>
      </c>
      <c r="B421" s="28">
        <v>4184</v>
      </c>
      <c r="C421" s="69" t="s">
        <v>625</v>
      </c>
      <c r="D421" s="28" t="s">
        <v>33</v>
      </c>
      <c r="E421" s="28" t="s">
        <v>35</v>
      </c>
      <c r="F421" s="28">
        <v>58.2</v>
      </c>
      <c r="G421" s="29" t="s">
        <v>549</v>
      </c>
    </row>
    <row r="422" spans="1:7" s="39" customFormat="1" ht="30">
      <c r="A422" s="45">
        <v>418</v>
      </c>
      <c r="B422" s="28">
        <v>4185</v>
      </c>
      <c r="C422" s="69" t="s">
        <v>625</v>
      </c>
      <c r="D422" s="28" t="s">
        <v>33</v>
      </c>
      <c r="E422" s="28" t="s">
        <v>35</v>
      </c>
      <c r="F422" s="28">
        <v>27.55</v>
      </c>
      <c r="G422" s="29" t="s">
        <v>550</v>
      </c>
    </row>
    <row r="423" spans="1:7" s="39" customFormat="1" ht="30">
      <c r="A423" s="45">
        <v>419</v>
      </c>
      <c r="B423" s="28">
        <v>4186</v>
      </c>
      <c r="C423" s="69" t="s">
        <v>625</v>
      </c>
      <c r="D423" s="28" t="s">
        <v>33</v>
      </c>
      <c r="E423" s="28" t="s">
        <v>35</v>
      </c>
      <c r="F423" s="28">
        <v>54.7</v>
      </c>
      <c r="G423" s="29" t="s">
        <v>551</v>
      </c>
    </row>
    <row r="424" spans="1:7" s="39" customFormat="1" ht="30">
      <c r="A424" s="45">
        <v>420</v>
      </c>
      <c r="B424" s="28">
        <v>4187</v>
      </c>
      <c r="C424" s="69" t="s">
        <v>625</v>
      </c>
      <c r="D424" s="28" t="s">
        <v>33</v>
      </c>
      <c r="E424" s="28" t="s">
        <v>35</v>
      </c>
      <c r="F424" s="28">
        <v>25.75</v>
      </c>
      <c r="G424" s="29" t="s">
        <v>552</v>
      </c>
    </row>
    <row r="425" spans="1:7" s="39" customFormat="1" ht="30">
      <c r="A425" s="45">
        <v>421</v>
      </c>
      <c r="B425" s="28">
        <v>4188</v>
      </c>
      <c r="C425" s="69" t="s">
        <v>625</v>
      </c>
      <c r="D425" s="28" t="s">
        <v>33</v>
      </c>
      <c r="E425" s="28" t="s">
        <v>35</v>
      </c>
      <c r="F425" s="28">
        <v>27.35</v>
      </c>
      <c r="G425" s="29" t="s">
        <v>553</v>
      </c>
    </row>
    <row r="426" spans="1:7" s="39" customFormat="1" ht="30">
      <c r="A426" s="45">
        <v>422</v>
      </c>
      <c r="B426" s="28">
        <v>4202</v>
      </c>
      <c r="C426" s="69" t="s">
        <v>625</v>
      </c>
      <c r="D426" s="28" t="s">
        <v>33</v>
      </c>
      <c r="E426" s="28" t="s">
        <v>35</v>
      </c>
      <c r="F426" s="28">
        <v>80</v>
      </c>
      <c r="G426" s="29" t="s">
        <v>554</v>
      </c>
    </row>
    <row r="427" spans="1:7" s="39" customFormat="1" ht="30">
      <c r="A427" s="45">
        <v>423</v>
      </c>
      <c r="B427" s="28">
        <v>4207</v>
      </c>
      <c r="C427" s="69" t="s">
        <v>625</v>
      </c>
      <c r="D427" s="28" t="s">
        <v>33</v>
      </c>
      <c r="E427" s="28" t="s">
        <v>35</v>
      </c>
      <c r="F427" s="28">
        <v>80</v>
      </c>
      <c r="G427" s="29" t="s">
        <v>555</v>
      </c>
    </row>
    <row r="428" spans="1:7" s="39" customFormat="1" ht="30">
      <c r="A428" s="45">
        <v>424</v>
      </c>
      <c r="B428" s="28">
        <v>4167</v>
      </c>
      <c r="C428" s="69" t="s">
        <v>625</v>
      </c>
      <c r="D428" s="28" t="s">
        <v>33</v>
      </c>
      <c r="E428" s="28" t="s">
        <v>35</v>
      </c>
      <c r="F428" s="28">
        <v>221.56</v>
      </c>
      <c r="G428" s="29" t="s">
        <v>655</v>
      </c>
    </row>
    <row r="429" spans="1:7" s="39" customFormat="1" ht="45">
      <c r="A429" s="45">
        <v>425</v>
      </c>
      <c r="B429" s="28">
        <v>4203</v>
      </c>
      <c r="C429" s="69" t="s">
        <v>625</v>
      </c>
      <c r="D429" s="28" t="s">
        <v>33</v>
      </c>
      <c r="E429" s="28" t="s">
        <v>35</v>
      </c>
      <c r="F429" s="28">
        <v>1105.11</v>
      </c>
      <c r="G429" s="29" t="s">
        <v>656</v>
      </c>
    </row>
    <row r="430" spans="1:7" s="39" customFormat="1" ht="30">
      <c r="A430" s="45">
        <v>426</v>
      </c>
      <c r="B430" s="28">
        <v>4151</v>
      </c>
      <c r="C430" s="69" t="s">
        <v>625</v>
      </c>
      <c r="D430" s="28" t="s">
        <v>33</v>
      </c>
      <c r="E430" s="28" t="s">
        <v>35</v>
      </c>
      <c r="F430" s="28">
        <v>1512.04</v>
      </c>
      <c r="G430" s="29" t="s">
        <v>464</v>
      </c>
    </row>
    <row r="431" spans="1:7" s="39" customFormat="1" ht="30">
      <c r="A431" s="45">
        <v>427</v>
      </c>
      <c r="B431" s="28">
        <v>4165</v>
      </c>
      <c r="C431" s="69" t="s">
        <v>625</v>
      </c>
      <c r="D431" s="28" t="s">
        <v>33</v>
      </c>
      <c r="E431" s="28" t="s">
        <v>35</v>
      </c>
      <c r="F431" s="28">
        <v>871.96</v>
      </c>
      <c r="G431" s="29" t="s">
        <v>465</v>
      </c>
    </row>
    <row r="432" spans="1:7" s="39" customFormat="1" ht="30">
      <c r="A432" s="45">
        <v>428</v>
      </c>
      <c r="B432" s="28">
        <v>4170</v>
      </c>
      <c r="C432" s="69" t="s">
        <v>625</v>
      </c>
      <c r="D432" s="28" t="s">
        <v>33</v>
      </c>
      <c r="E432" s="28" t="s">
        <v>35</v>
      </c>
      <c r="F432" s="28">
        <v>1090.92</v>
      </c>
      <c r="G432" s="29" t="s">
        <v>466</v>
      </c>
    </row>
    <row r="433" spans="1:7" s="39" customFormat="1" ht="30">
      <c r="A433" s="45">
        <v>429</v>
      </c>
      <c r="B433" s="28">
        <v>4198</v>
      </c>
      <c r="C433" s="69" t="s">
        <v>625</v>
      </c>
      <c r="D433" s="28" t="s">
        <v>33</v>
      </c>
      <c r="E433" s="28" t="s">
        <v>35</v>
      </c>
      <c r="F433" s="28">
        <v>527</v>
      </c>
      <c r="G433" s="29" t="s">
        <v>467</v>
      </c>
    </row>
    <row r="434" spans="1:7" s="39" customFormat="1" ht="30">
      <c r="A434" s="45">
        <v>430</v>
      </c>
      <c r="B434" s="28">
        <v>4169</v>
      </c>
      <c r="C434" s="69" t="s">
        <v>625</v>
      </c>
      <c r="D434" s="28" t="s">
        <v>33</v>
      </c>
      <c r="E434" s="28" t="s">
        <v>35</v>
      </c>
      <c r="F434" s="28">
        <v>69.75</v>
      </c>
      <c r="G434" s="29" t="s">
        <v>474</v>
      </c>
    </row>
    <row r="435" spans="1:7" s="39" customFormat="1" ht="30">
      <c r="A435" s="45">
        <v>431</v>
      </c>
      <c r="B435" s="28">
        <v>4205</v>
      </c>
      <c r="C435" s="69" t="s">
        <v>625</v>
      </c>
      <c r="D435" s="28" t="s">
        <v>33</v>
      </c>
      <c r="E435" s="28" t="s">
        <v>35</v>
      </c>
      <c r="F435" s="28">
        <v>256</v>
      </c>
      <c r="G435" s="29" t="s">
        <v>477</v>
      </c>
    </row>
    <row r="436" spans="1:7" s="39" customFormat="1" ht="30">
      <c r="A436" s="45">
        <v>432</v>
      </c>
      <c r="B436" s="28">
        <v>4150</v>
      </c>
      <c r="C436" s="69" t="s">
        <v>625</v>
      </c>
      <c r="D436" s="28" t="s">
        <v>33</v>
      </c>
      <c r="E436" s="28" t="s">
        <v>35</v>
      </c>
      <c r="F436" s="28">
        <v>590</v>
      </c>
      <c r="G436" s="29" t="s">
        <v>491</v>
      </c>
    </row>
    <row r="437" spans="1:7" s="39" customFormat="1" ht="30">
      <c r="A437" s="45">
        <v>433</v>
      </c>
      <c r="B437" s="28">
        <v>4194</v>
      </c>
      <c r="C437" s="69" t="s">
        <v>625</v>
      </c>
      <c r="D437" s="28" t="s">
        <v>33</v>
      </c>
      <c r="E437" s="28" t="s">
        <v>35</v>
      </c>
      <c r="F437" s="28">
        <v>355</v>
      </c>
      <c r="G437" s="29" t="s">
        <v>492</v>
      </c>
    </row>
    <row r="438" spans="1:7" s="39" customFormat="1" ht="30">
      <c r="A438" s="45">
        <v>434</v>
      </c>
      <c r="B438" s="28">
        <v>4195</v>
      </c>
      <c r="C438" s="69" t="s">
        <v>625</v>
      </c>
      <c r="D438" s="28" t="s">
        <v>33</v>
      </c>
      <c r="E438" s="28" t="s">
        <v>35</v>
      </c>
      <c r="F438" s="28">
        <v>26</v>
      </c>
      <c r="G438" s="29" t="s">
        <v>422</v>
      </c>
    </row>
    <row r="439" spans="1:7" s="39" customFormat="1" ht="15">
      <c r="A439" s="45">
        <v>435</v>
      </c>
      <c r="B439" s="72" t="s">
        <v>338</v>
      </c>
      <c r="C439" s="69" t="s">
        <v>625</v>
      </c>
      <c r="D439" s="28" t="s">
        <v>33</v>
      </c>
      <c r="E439" s="28" t="s">
        <v>35</v>
      </c>
      <c r="F439" s="28">
        <v>-196.71</v>
      </c>
      <c r="G439" s="29" t="s">
        <v>337</v>
      </c>
    </row>
    <row r="440" spans="1:7" s="39" customFormat="1" ht="15">
      <c r="A440" s="45">
        <v>436</v>
      </c>
      <c r="B440" s="28">
        <v>4215</v>
      </c>
      <c r="C440" s="69" t="s">
        <v>625</v>
      </c>
      <c r="D440" s="28" t="s">
        <v>33</v>
      </c>
      <c r="E440" s="28" t="s">
        <v>35</v>
      </c>
      <c r="F440" s="28">
        <v>-0.55</v>
      </c>
      <c r="G440" s="73" t="s">
        <v>339</v>
      </c>
    </row>
    <row r="441" spans="1:7" s="39" customFormat="1" ht="15">
      <c r="A441" s="45">
        <v>437</v>
      </c>
      <c r="B441" s="28">
        <v>4216</v>
      </c>
      <c r="C441" s="69" t="s">
        <v>625</v>
      </c>
      <c r="D441" s="28" t="s">
        <v>33</v>
      </c>
      <c r="E441" s="28" t="s">
        <v>35</v>
      </c>
      <c r="F441" s="28">
        <v>-0.44</v>
      </c>
      <c r="G441" s="73" t="s">
        <v>340</v>
      </c>
    </row>
    <row r="442" spans="1:7" s="39" customFormat="1" ht="15">
      <c r="A442" s="45">
        <v>438</v>
      </c>
      <c r="B442" s="28">
        <v>4217</v>
      </c>
      <c r="C442" s="69" t="s">
        <v>625</v>
      </c>
      <c r="D442" s="28" t="s">
        <v>33</v>
      </c>
      <c r="E442" s="28" t="s">
        <v>35</v>
      </c>
      <c r="F442" s="28">
        <v>-0.57</v>
      </c>
      <c r="G442" s="73" t="s">
        <v>325</v>
      </c>
    </row>
    <row r="443" spans="1:7" s="39" customFormat="1" ht="30">
      <c r="A443" s="45">
        <v>439</v>
      </c>
      <c r="B443" s="28">
        <v>4199</v>
      </c>
      <c r="C443" s="69" t="s">
        <v>625</v>
      </c>
      <c r="D443" s="28" t="s">
        <v>33</v>
      </c>
      <c r="E443" s="28" t="s">
        <v>35</v>
      </c>
      <c r="F443" s="28">
        <v>26</v>
      </c>
      <c r="G443" s="29" t="s">
        <v>423</v>
      </c>
    </row>
    <row r="444" spans="1:7" s="39" customFormat="1" ht="30">
      <c r="A444" s="45">
        <v>440</v>
      </c>
      <c r="B444" s="28">
        <v>4224</v>
      </c>
      <c r="C444" s="69" t="s">
        <v>72</v>
      </c>
      <c r="D444" s="28" t="s">
        <v>33</v>
      </c>
      <c r="E444" s="28" t="s">
        <v>35</v>
      </c>
      <c r="F444" s="28">
        <v>2471.48</v>
      </c>
      <c r="G444" s="29" t="s">
        <v>73</v>
      </c>
    </row>
    <row r="445" spans="1:7" s="39" customFormat="1" ht="30">
      <c r="A445" s="45">
        <v>441</v>
      </c>
      <c r="B445" s="28">
        <v>4230</v>
      </c>
      <c r="C445" s="69" t="s">
        <v>72</v>
      </c>
      <c r="D445" s="28" t="s">
        <v>33</v>
      </c>
      <c r="E445" s="28" t="s">
        <v>35</v>
      </c>
      <c r="F445" s="28">
        <v>1803.43</v>
      </c>
      <c r="G445" s="29" t="s">
        <v>74</v>
      </c>
    </row>
    <row r="446" spans="1:7" s="39" customFormat="1" ht="30">
      <c r="A446" s="45">
        <v>442</v>
      </c>
      <c r="B446" s="28">
        <v>4231</v>
      </c>
      <c r="C446" s="69" t="s">
        <v>72</v>
      </c>
      <c r="D446" s="28" t="s">
        <v>33</v>
      </c>
      <c r="E446" s="28" t="s">
        <v>35</v>
      </c>
      <c r="F446" s="28">
        <v>385.4</v>
      </c>
      <c r="G446" s="29" t="s">
        <v>75</v>
      </c>
    </row>
    <row r="447" spans="1:7" s="39" customFormat="1" ht="30">
      <c r="A447" s="45">
        <v>443</v>
      </c>
      <c r="B447" s="28">
        <v>4232</v>
      </c>
      <c r="C447" s="69" t="s">
        <v>72</v>
      </c>
      <c r="D447" s="28" t="s">
        <v>33</v>
      </c>
      <c r="E447" s="28" t="s">
        <v>35</v>
      </c>
      <c r="F447" s="28">
        <v>343.36</v>
      </c>
      <c r="G447" s="29" t="s">
        <v>76</v>
      </c>
    </row>
    <row r="448" spans="1:7" s="39" customFormat="1" ht="30">
      <c r="A448" s="45">
        <v>444</v>
      </c>
      <c r="B448" s="28">
        <v>4233</v>
      </c>
      <c r="C448" s="69" t="s">
        <v>72</v>
      </c>
      <c r="D448" s="28" t="s">
        <v>33</v>
      </c>
      <c r="E448" s="28" t="s">
        <v>35</v>
      </c>
      <c r="F448" s="28">
        <v>343.86</v>
      </c>
      <c r="G448" s="29" t="s">
        <v>77</v>
      </c>
    </row>
    <row r="449" spans="1:7" s="39" customFormat="1" ht="30">
      <c r="A449" s="45">
        <v>445</v>
      </c>
      <c r="B449" s="28">
        <v>4237</v>
      </c>
      <c r="C449" s="69" t="s">
        <v>72</v>
      </c>
      <c r="D449" s="28" t="s">
        <v>33</v>
      </c>
      <c r="E449" s="28" t="s">
        <v>35</v>
      </c>
      <c r="F449" s="28">
        <v>1064.4</v>
      </c>
      <c r="G449" s="29" t="s">
        <v>78</v>
      </c>
    </row>
    <row r="450" spans="1:7" s="39" customFormat="1" ht="30">
      <c r="A450" s="45">
        <v>446</v>
      </c>
      <c r="B450" s="28">
        <v>4222</v>
      </c>
      <c r="C450" s="69" t="s">
        <v>72</v>
      </c>
      <c r="D450" s="28" t="s">
        <v>33</v>
      </c>
      <c r="E450" s="28" t="s">
        <v>35</v>
      </c>
      <c r="F450" s="28">
        <v>316.81</v>
      </c>
      <c r="G450" s="29" t="s">
        <v>210</v>
      </c>
    </row>
    <row r="451" spans="1:7" s="39" customFormat="1" ht="30">
      <c r="A451" s="45">
        <v>447</v>
      </c>
      <c r="B451" s="28">
        <v>4223</v>
      </c>
      <c r="C451" s="69" t="s">
        <v>72</v>
      </c>
      <c r="D451" s="28" t="s">
        <v>33</v>
      </c>
      <c r="E451" s="28" t="s">
        <v>35</v>
      </c>
      <c r="F451" s="28">
        <v>193.81</v>
      </c>
      <c r="G451" s="29" t="s">
        <v>211</v>
      </c>
    </row>
    <row r="452" spans="1:7" s="39" customFormat="1" ht="30">
      <c r="A452" s="45">
        <v>448</v>
      </c>
      <c r="B452" s="28">
        <v>4225</v>
      </c>
      <c r="C452" s="69" t="s">
        <v>72</v>
      </c>
      <c r="D452" s="28" t="s">
        <v>33</v>
      </c>
      <c r="E452" s="28" t="s">
        <v>35</v>
      </c>
      <c r="F452" s="28">
        <v>6.06</v>
      </c>
      <c r="G452" s="29" t="s">
        <v>212</v>
      </c>
    </row>
    <row r="453" spans="1:7" s="39" customFormat="1" ht="30">
      <c r="A453" s="45">
        <v>449</v>
      </c>
      <c r="B453" s="28">
        <v>4226</v>
      </c>
      <c r="C453" s="69" t="s">
        <v>72</v>
      </c>
      <c r="D453" s="28" t="s">
        <v>33</v>
      </c>
      <c r="E453" s="28" t="s">
        <v>35</v>
      </c>
      <c r="F453" s="28">
        <v>35</v>
      </c>
      <c r="G453" s="29" t="s">
        <v>213</v>
      </c>
    </row>
    <row r="454" spans="1:7" s="39" customFormat="1" ht="30">
      <c r="A454" s="45">
        <v>450</v>
      </c>
      <c r="B454" s="28">
        <v>4227</v>
      </c>
      <c r="C454" s="69" t="s">
        <v>72</v>
      </c>
      <c r="D454" s="28" t="s">
        <v>33</v>
      </c>
      <c r="E454" s="28" t="s">
        <v>35</v>
      </c>
      <c r="F454" s="28">
        <v>104.21</v>
      </c>
      <c r="G454" s="29" t="s">
        <v>214</v>
      </c>
    </row>
    <row r="455" spans="1:7" s="39" customFormat="1" ht="30">
      <c r="A455" s="45">
        <v>451</v>
      </c>
      <c r="B455" s="28">
        <v>4228</v>
      </c>
      <c r="C455" s="69" t="s">
        <v>72</v>
      </c>
      <c r="D455" s="28" t="s">
        <v>33</v>
      </c>
      <c r="E455" s="28" t="s">
        <v>35</v>
      </c>
      <c r="F455" s="28">
        <v>55.78</v>
      </c>
      <c r="G455" s="29" t="s">
        <v>215</v>
      </c>
    </row>
    <row r="456" spans="1:7" s="39" customFormat="1" ht="30">
      <c r="A456" s="45">
        <v>452</v>
      </c>
      <c r="B456" s="28">
        <v>4229</v>
      </c>
      <c r="C456" s="69" t="s">
        <v>72</v>
      </c>
      <c r="D456" s="28" t="s">
        <v>33</v>
      </c>
      <c r="E456" s="28" t="s">
        <v>35</v>
      </c>
      <c r="F456" s="28">
        <v>194.97</v>
      </c>
      <c r="G456" s="29" t="s">
        <v>216</v>
      </c>
    </row>
    <row r="457" spans="1:7" s="39" customFormat="1" ht="30">
      <c r="A457" s="45">
        <v>453</v>
      </c>
      <c r="B457" s="28">
        <v>4234</v>
      </c>
      <c r="C457" s="69" t="s">
        <v>72</v>
      </c>
      <c r="D457" s="28" t="s">
        <v>33</v>
      </c>
      <c r="E457" s="28" t="s">
        <v>35</v>
      </c>
      <c r="F457" s="28">
        <v>3.56</v>
      </c>
      <c r="G457" s="29" t="s">
        <v>217</v>
      </c>
    </row>
    <row r="458" spans="1:7" s="39" customFormat="1" ht="30">
      <c r="A458" s="45">
        <v>454</v>
      </c>
      <c r="B458" s="28">
        <v>4235</v>
      </c>
      <c r="C458" s="69" t="s">
        <v>72</v>
      </c>
      <c r="D458" s="28" t="s">
        <v>33</v>
      </c>
      <c r="E458" s="28" t="s">
        <v>35</v>
      </c>
      <c r="F458" s="28">
        <v>3.56</v>
      </c>
      <c r="G458" s="29" t="s">
        <v>218</v>
      </c>
    </row>
    <row r="459" spans="1:7" s="39" customFormat="1" ht="30">
      <c r="A459" s="45">
        <v>455</v>
      </c>
      <c r="B459" s="28">
        <v>4236</v>
      </c>
      <c r="C459" s="69" t="s">
        <v>72</v>
      </c>
      <c r="D459" s="28" t="s">
        <v>33</v>
      </c>
      <c r="E459" s="28" t="s">
        <v>35</v>
      </c>
      <c r="F459" s="28">
        <v>3.56</v>
      </c>
      <c r="G459" s="29" t="s">
        <v>219</v>
      </c>
    </row>
    <row r="460" spans="1:7" s="39" customFormat="1" ht="30">
      <c r="A460" s="45">
        <v>456</v>
      </c>
      <c r="B460" s="28">
        <v>4239</v>
      </c>
      <c r="C460" s="69" t="s">
        <v>72</v>
      </c>
      <c r="D460" s="28" t="s">
        <v>33</v>
      </c>
      <c r="E460" s="28" t="s">
        <v>35</v>
      </c>
      <c r="F460" s="28">
        <v>490.81</v>
      </c>
      <c r="G460" s="29" t="s">
        <v>220</v>
      </c>
    </row>
    <row r="461" spans="1:7" s="39" customFormat="1" ht="30">
      <c r="A461" s="45">
        <v>457</v>
      </c>
      <c r="B461" s="28">
        <v>4240</v>
      </c>
      <c r="C461" s="69" t="s">
        <v>72</v>
      </c>
      <c r="D461" s="28" t="s">
        <v>33</v>
      </c>
      <c r="E461" s="28" t="s">
        <v>35</v>
      </c>
      <c r="F461" s="28">
        <v>56.83</v>
      </c>
      <c r="G461" s="29" t="s">
        <v>221</v>
      </c>
    </row>
    <row r="462" spans="1:7" s="39" customFormat="1" ht="30">
      <c r="A462" s="45">
        <v>458</v>
      </c>
      <c r="B462" s="28">
        <v>4247</v>
      </c>
      <c r="C462" s="69" t="s">
        <v>72</v>
      </c>
      <c r="D462" s="28" t="s">
        <v>33</v>
      </c>
      <c r="E462" s="28" t="s">
        <v>35</v>
      </c>
      <c r="F462" s="28">
        <v>206</v>
      </c>
      <c r="G462" s="29" t="s">
        <v>228</v>
      </c>
    </row>
    <row r="463" spans="1:7" s="39" customFormat="1" ht="30">
      <c r="A463" s="45">
        <v>459</v>
      </c>
      <c r="B463" s="28">
        <v>4241</v>
      </c>
      <c r="C463" s="69" t="s">
        <v>72</v>
      </c>
      <c r="D463" s="28" t="s">
        <v>33</v>
      </c>
      <c r="E463" s="28" t="s">
        <v>35</v>
      </c>
      <c r="F463" s="28">
        <v>55.85</v>
      </c>
      <c r="G463" s="29" t="s">
        <v>556</v>
      </c>
    </row>
    <row r="464" spans="1:7" s="39" customFormat="1" ht="30">
      <c r="A464" s="45">
        <v>460</v>
      </c>
      <c r="B464" s="28">
        <v>4242</v>
      </c>
      <c r="C464" s="69" t="s">
        <v>72</v>
      </c>
      <c r="D464" s="28" t="s">
        <v>33</v>
      </c>
      <c r="E464" s="28" t="s">
        <v>35</v>
      </c>
      <c r="F464" s="28">
        <v>75.3</v>
      </c>
      <c r="G464" s="29" t="s">
        <v>557</v>
      </c>
    </row>
    <row r="465" spans="1:7" s="39" customFormat="1" ht="30" customHeight="1">
      <c r="A465" s="45">
        <v>461</v>
      </c>
      <c r="B465" s="28">
        <v>4243</v>
      </c>
      <c r="C465" s="69" t="s">
        <v>72</v>
      </c>
      <c r="D465" s="28" t="s">
        <v>33</v>
      </c>
      <c r="E465" s="28" t="s">
        <v>35</v>
      </c>
      <c r="F465" s="28">
        <v>22.15</v>
      </c>
      <c r="G465" s="29" t="s">
        <v>558</v>
      </c>
    </row>
    <row r="466" spans="1:7" s="39" customFormat="1" ht="30">
      <c r="A466" s="45">
        <v>462</v>
      </c>
      <c r="B466" s="28">
        <v>4244</v>
      </c>
      <c r="C466" s="69" t="s">
        <v>72</v>
      </c>
      <c r="D466" s="28" t="s">
        <v>33</v>
      </c>
      <c r="E466" s="28" t="s">
        <v>35</v>
      </c>
      <c r="F466" s="28">
        <v>43.25</v>
      </c>
      <c r="G466" s="29" t="s">
        <v>559</v>
      </c>
    </row>
    <row r="467" spans="1:7" s="39" customFormat="1" ht="30">
      <c r="A467" s="45">
        <v>463</v>
      </c>
      <c r="B467" s="28">
        <v>4245</v>
      </c>
      <c r="C467" s="69" t="s">
        <v>72</v>
      </c>
      <c r="D467" s="28" t="s">
        <v>33</v>
      </c>
      <c r="E467" s="28" t="s">
        <v>35</v>
      </c>
      <c r="F467" s="28">
        <v>76.1</v>
      </c>
      <c r="G467" s="29" t="s">
        <v>560</v>
      </c>
    </row>
    <row r="468" spans="1:7" s="39" customFormat="1" ht="30">
      <c r="A468" s="45">
        <v>464</v>
      </c>
      <c r="B468" s="28">
        <v>4251</v>
      </c>
      <c r="C468" s="69" t="s">
        <v>72</v>
      </c>
      <c r="D468" s="28" t="s">
        <v>33</v>
      </c>
      <c r="E468" s="28" t="s">
        <v>35</v>
      </c>
      <c r="F468" s="28">
        <v>2134.4</v>
      </c>
      <c r="G468" s="29" t="s">
        <v>561</v>
      </c>
    </row>
    <row r="469" spans="1:7" s="39" customFormat="1" ht="30">
      <c r="A469" s="45">
        <v>465</v>
      </c>
      <c r="B469" s="28">
        <v>4238</v>
      </c>
      <c r="C469" s="69" t="s">
        <v>72</v>
      </c>
      <c r="D469" s="28" t="s">
        <v>33</v>
      </c>
      <c r="E469" s="28" t="s">
        <v>35</v>
      </c>
      <c r="F469" s="28">
        <v>312.6</v>
      </c>
      <c r="G469" s="29" t="s">
        <v>468</v>
      </c>
    </row>
    <row r="470" spans="1:7" s="39" customFormat="1" ht="30">
      <c r="A470" s="45">
        <v>466</v>
      </c>
      <c r="B470" s="28">
        <v>4249</v>
      </c>
      <c r="C470" s="69" t="s">
        <v>72</v>
      </c>
      <c r="D470" s="28" t="s">
        <v>33</v>
      </c>
      <c r="E470" s="28" t="s">
        <v>35</v>
      </c>
      <c r="F470" s="28">
        <v>370</v>
      </c>
      <c r="G470" s="29" t="s">
        <v>469</v>
      </c>
    </row>
    <row r="471" spans="1:7" s="39" customFormat="1" ht="30">
      <c r="A471" s="45">
        <v>467</v>
      </c>
      <c r="B471" s="28">
        <v>4246</v>
      </c>
      <c r="C471" s="69" t="s">
        <v>72</v>
      </c>
      <c r="D471" s="28" t="s">
        <v>33</v>
      </c>
      <c r="E471" s="28" t="s">
        <v>35</v>
      </c>
      <c r="F471" s="28">
        <v>546.04</v>
      </c>
      <c r="G471" s="29" t="s">
        <v>475</v>
      </c>
    </row>
    <row r="472" spans="1:7" s="39" customFormat="1" ht="30">
      <c r="A472" s="45">
        <v>468</v>
      </c>
      <c r="B472" s="28">
        <v>4248</v>
      </c>
      <c r="C472" s="69" t="s">
        <v>72</v>
      </c>
      <c r="D472" s="28" t="s">
        <v>33</v>
      </c>
      <c r="E472" s="28" t="s">
        <v>35</v>
      </c>
      <c r="F472" s="28">
        <v>38.75</v>
      </c>
      <c r="G472" s="29" t="s">
        <v>476</v>
      </c>
    </row>
    <row r="473" spans="1:7" s="39" customFormat="1" ht="45">
      <c r="A473" s="45">
        <v>469</v>
      </c>
      <c r="B473" s="28">
        <v>4250</v>
      </c>
      <c r="C473" s="69" t="s">
        <v>72</v>
      </c>
      <c r="D473" s="28" t="s">
        <v>33</v>
      </c>
      <c r="E473" s="28" t="s">
        <v>35</v>
      </c>
      <c r="F473" s="28">
        <v>864.81</v>
      </c>
      <c r="G473" s="29" t="s">
        <v>493</v>
      </c>
    </row>
    <row r="474" spans="1:7" s="39" customFormat="1" ht="30">
      <c r="A474" s="45">
        <v>470</v>
      </c>
      <c r="B474" s="28">
        <v>4221</v>
      </c>
      <c r="C474" s="69" t="s">
        <v>72</v>
      </c>
      <c r="D474" s="28" t="s">
        <v>33</v>
      </c>
      <c r="E474" s="28" t="s">
        <v>35</v>
      </c>
      <c r="F474" s="28">
        <v>26</v>
      </c>
      <c r="G474" s="29" t="s">
        <v>424</v>
      </c>
    </row>
    <row r="475" spans="1:7" s="39" customFormat="1" ht="15">
      <c r="A475" s="45">
        <v>471</v>
      </c>
      <c r="B475" s="28">
        <v>463115</v>
      </c>
      <c r="C475" s="71">
        <v>41788</v>
      </c>
      <c r="D475" s="28" t="s">
        <v>33</v>
      </c>
      <c r="E475" s="28" t="s">
        <v>35</v>
      </c>
      <c r="F475" s="28">
        <v>177</v>
      </c>
      <c r="G475" s="54" t="s">
        <v>693</v>
      </c>
    </row>
    <row r="476" spans="1:7" s="39" customFormat="1" ht="15">
      <c r="A476" s="45">
        <v>472</v>
      </c>
      <c r="B476" s="28">
        <v>463115</v>
      </c>
      <c r="C476" s="71">
        <v>41788</v>
      </c>
      <c r="D476" s="28" t="s">
        <v>33</v>
      </c>
      <c r="E476" s="28" t="s">
        <v>35</v>
      </c>
      <c r="F476" s="28">
        <v>191</v>
      </c>
      <c r="G476" s="54" t="s">
        <v>692</v>
      </c>
    </row>
    <row r="477" spans="1:7" s="39" customFormat="1" ht="30">
      <c r="A477" s="45">
        <v>473</v>
      </c>
      <c r="B477" s="28">
        <v>4260</v>
      </c>
      <c r="C477" s="69" t="s">
        <v>629</v>
      </c>
      <c r="D477" s="28" t="s">
        <v>33</v>
      </c>
      <c r="E477" s="28" t="s">
        <v>35</v>
      </c>
      <c r="F477" s="28">
        <v>519.69</v>
      </c>
      <c r="G477" s="29" t="s">
        <v>425</v>
      </c>
    </row>
    <row r="478" spans="1:7" s="39" customFormat="1" ht="30">
      <c r="A478" s="45">
        <v>474</v>
      </c>
      <c r="B478" s="28">
        <v>4261</v>
      </c>
      <c r="C478" s="69" t="s">
        <v>629</v>
      </c>
      <c r="D478" s="28" t="s">
        <v>33</v>
      </c>
      <c r="E478" s="28" t="s">
        <v>35</v>
      </c>
      <c r="F478" s="28">
        <v>559.06</v>
      </c>
      <c r="G478" s="29" t="s">
        <v>79</v>
      </c>
    </row>
    <row r="479" spans="1:7" s="39" customFormat="1" ht="30">
      <c r="A479" s="45">
        <v>475</v>
      </c>
      <c r="B479" s="28">
        <v>4262</v>
      </c>
      <c r="C479" s="69" t="s">
        <v>629</v>
      </c>
      <c r="D479" s="28" t="s">
        <v>33</v>
      </c>
      <c r="E479" s="28" t="s">
        <v>35</v>
      </c>
      <c r="F479" s="28">
        <v>148.8</v>
      </c>
      <c r="G479" s="29" t="s">
        <v>426</v>
      </c>
    </row>
    <row r="480" spans="1:7" s="39" customFormat="1" ht="30">
      <c r="A480" s="45">
        <v>476</v>
      </c>
      <c r="B480" s="28">
        <v>4263</v>
      </c>
      <c r="C480" s="69" t="s">
        <v>629</v>
      </c>
      <c r="D480" s="28" t="s">
        <v>33</v>
      </c>
      <c r="E480" s="28" t="s">
        <v>35</v>
      </c>
      <c r="F480" s="28">
        <v>342.24</v>
      </c>
      <c r="G480" s="29" t="s">
        <v>427</v>
      </c>
    </row>
    <row r="481" spans="1:7" s="39" customFormat="1" ht="30">
      <c r="A481" s="45">
        <v>477</v>
      </c>
      <c r="B481" s="28">
        <v>4264</v>
      </c>
      <c r="C481" s="69" t="s">
        <v>629</v>
      </c>
      <c r="D481" s="28" t="s">
        <v>33</v>
      </c>
      <c r="E481" s="28" t="s">
        <v>35</v>
      </c>
      <c r="F481" s="28">
        <v>379.82</v>
      </c>
      <c r="G481" s="29" t="s">
        <v>428</v>
      </c>
    </row>
    <row r="482" spans="1:7" s="39" customFormat="1" ht="30">
      <c r="A482" s="45">
        <v>478</v>
      </c>
      <c r="B482" s="28">
        <v>4265</v>
      </c>
      <c r="C482" s="69" t="s">
        <v>629</v>
      </c>
      <c r="D482" s="28" t="s">
        <v>33</v>
      </c>
      <c r="E482" s="28" t="s">
        <v>35</v>
      </c>
      <c r="F482" s="28">
        <v>178.56</v>
      </c>
      <c r="G482" s="29" t="s">
        <v>429</v>
      </c>
    </row>
    <row r="483" spans="1:7" s="39" customFormat="1" ht="30">
      <c r="A483" s="45">
        <v>479</v>
      </c>
      <c r="B483" s="28">
        <v>4266</v>
      </c>
      <c r="C483" s="69" t="s">
        <v>629</v>
      </c>
      <c r="D483" s="28" t="s">
        <v>33</v>
      </c>
      <c r="E483" s="28" t="s">
        <v>35</v>
      </c>
      <c r="F483" s="28">
        <v>128.59</v>
      </c>
      <c r="G483" s="29" t="s">
        <v>222</v>
      </c>
    </row>
    <row r="484" spans="1:7" s="39" customFormat="1" ht="30">
      <c r="A484" s="45">
        <v>480</v>
      </c>
      <c r="B484" s="28">
        <v>4267</v>
      </c>
      <c r="C484" s="69" t="s">
        <v>629</v>
      </c>
      <c r="D484" s="28" t="s">
        <v>33</v>
      </c>
      <c r="E484" s="28" t="s">
        <v>35</v>
      </c>
      <c r="F484" s="28">
        <v>6026.78</v>
      </c>
      <c r="G484" s="29" t="s">
        <v>80</v>
      </c>
    </row>
    <row r="485" spans="1:7" s="39" customFormat="1" ht="30">
      <c r="A485" s="45">
        <v>481</v>
      </c>
      <c r="B485" s="28">
        <v>4268</v>
      </c>
      <c r="C485" s="69" t="s">
        <v>629</v>
      </c>
      <c r="D485" s="28" t="s">
        <v>33</v>
      </c>
      <c r="E485" s="28" t="s">
        <v>35</v>
      </c>
      <c r="F485" s="28">
        <v>171.6</v>
      </c>
      <c r="G485" s="29" t="s">
        <v>223</v>
      </c>
    </row>
    <row r="486" spans="1:7" s="39" customFormat="1" ht="30">
      <c r="A486" s="45">
        <v>482</v>
      </c>
      <c r="B486" s="28">
        <v>4269</v>
      </c>
      <c r="C486" s="69" t="s">
        <v>629</v>
      </c>
      <c r="D486" s="28" t="s">
        <v>33</v>
      </c>
      <c r="E486" s="28" t="s">
        <v>35</v>
      </c>
      <c r="F486" s="28">
        <v>1705.74</v>
      </c>
      <c r="G486" s="29" t="s">
        <v>657</v>
      </c>
    </row>
    <row r="487" spans="1:7" s="39" customFormat="1" ht="30">
      <c r="A487" s="45">
        <v>483</v>
      </c>
      <c r="B487" s="28">
        <v>4270</v>
      </c>
      <c r="C487" s="69" t="s">
        <v>629</v>
      </c>
      <c r="D487" s="28" t="s">
        <v>33</v>
      </c>
      <c r="E487" s="28" t="s">
        <v>35</v>
      </c>
      <c r="F487" s="28">
        <v>327.36</v>
      </c>
      <c r="G487" s="29" t="s">
        <v>470</v>
      </c>
    </row>
    <row r="488" spans="1:7" s="39" customFormat="1" ht="30">
      <c r="A488" s="45">
        <v>484</v>
      </c>
      <c r="B488" s="28">
        <v>4271</v>
      </c>
      <c r="C488" s="69" t="s">
        <v>629</v>
      </c>
      <c r="D488" s="28" t="s">
        <v>33</v>
      </c>
      <c r="E488" s="28" t="s">
        <v>35</v>
      </c>
      <c r="F488" s="28">
        <v>1024.24</v>
      </c>
      <c r="G488" s="29" t="s">
        <v>430</v>
      </c>
    </row>
    <row r="489" spans="1:7" s="39" customFormat="1" ht="30">
      <c r="A489" s="45">
        <v>485</v>
      </c>
      <c r="B489" s="28">
        <v>4272</v>
      </c>
      <c r="C489" s="69" t="s">
        <v>629</v>
      </c>
      <c r="D489" s="28" t="s">
        <v>33</v>
      </c>
      <c r="E489" s="28" t="s">
        <v>35</v>
      </c>
      <c r="F489" s="28">
        <v>18.8</v>
      </c>
      <c r="G489" s="29" t="s">
        <v>562</v>
      </c>
    </row>
    <row r="490" spans="1:7" s="39" customFormat="1" ht="60">
      <c r="A490" s="45">
        <v>486</v>
      </c>
      <c r="B490" s="28">
        <v>4273</v>
      </c>
      <c r="C490" s="69" t="s">
        <v>629</v>
      </c>
      <c r="D490" s="28" t="s">
        <v>33</v>
      </c>
      <c r="E490" s="28" t="s">
        <v>35</v>
      </c>
      <c r="F490" s="28">
        <v>20595.17</v>
      </c>
      <c r="G490" s="29" t="s">
        <v>638</v>
      </c>
    </row>
    <row r="491" spans="1:7" s="39" customFormat="1" ht="60">
      <c r="A491" s="45">
        <v>487</v>
      </c>
      <c r="B491" s="28">
        <v>4274</v>
      </c>
      <c r="C491" s="69" t="s">
        <v>629</v>
      </c>
      <c r="D491" s="28" t="s">
        <v>33</v>
      </c>
      <c r="E491" s="28" t="s">
        <v>35</v>
      </c>
      <c r="F491" s="28">
        <v>531.11</v>
      </c>
      <c r="G491" s="29" t="s">
        <v>658</v>
      </c>
    </row>
    <row r="492" spans="1:7" s="39" customFormat="1" ht="30">
      <c r="A492" s="45">
        <v>488</v>
      </c>
      <c r="B492" s="28">
        <v>4275</v>
      </c>
      <c r="C492" s="69" t="s">
        <v>629</v>
      </c>
      <c r="D492" s="28" t="s">
        <v>33</v>
      </c>
      <c r="E492" s="28" t="s">
        <v>35</v>
      </c>
      <c r="F492" s="28">
        <v>232.75</v>
      </c>
      <c r="G492" s="29" t="s">
        <v>431</v>
      </c>
    </row>
    <row r="493" spans="1:7" s="39" customFormat="1" ht="30">
      <c r="A493" s="45">
        <v>489</v>
      </c>
      <c r="B493" s="28">
        <v>4276</v>
      </c>
      <c r="C493" s="69" t="s">
        <v>629</v>
      </c>
      <c r="D493" s="28" t="s">
        <v>33</v>
      </c>
      <c r="E493" s="28" t="s">
        <v>35</v>
      </c>
      <c r="F493" s="28">
        <v>47.12</v>
      </c>
      <c r="G493" s="29" t="s">
        <v>432</v>
      </c>
    </row>
    <row r="494" spans="1:7" s="39" customFormat="1" ht="30">
      <c r="A494" s="45">
        <v>490</v>
      </c>
      <c r="B494" s="28">
        <v>4277</v>
      </c>
      <c r="C494" s="69" t="s">
        <v>629</v>
      </c>
      <c r="D494" s="28" t="s">
        <v>33</v>
      </c>
      <c r="E494" s="28" t="s">
        <v>35</v>
      </c>
      <c r="F494" s="28">
        <v>67.95</v>
      </c>
      <c r="G494" s="29" t="s">
        <v>433</v>
      </c>
    </row>
    <row r="495" spans="1:7" s="39" customFormat="1" ht="30">
      <c r="A495" s="45">
        <v>491</v>
      </c>
      <c r="B495" s="28">
        <v>4278</v>
      </c>
      <c r="C495" s="69" t="s">
        <v>629</v>
      </c>
      <c r="D495" s="28" t="s">
        <v>33</v>
      </c>
      <c r="E495" s="28" t="s">
        <v>35</v>
      </c>
      <c r="F495" s="28">
        <v>1018.66</v>
      </c>
      <c r="G495" s="29" t="s">
        <v>434</v>
      </c>
    </row>
    <row r="496" spans="1:7" s="39" customFormat="1" ht="30">
      <c r="A496" s="45">
        <v>492</v>
      </c>
      <c r="B496" s="28">
        <v>4279</v>
      </c>
      <c r="C496" s="69" t="s">
        <v>629</v>
      </c>
      <c r="D496" s="28" t="s">
        <v>33</v>
      </c>
      <c r="E496" s="28" t="s">
        <v>35</v>
      </c>
      <c r="F496" s="28">
        <v>340.58</v>
      </c>
      <c r="G496" s="29" t="s">
        <v>659</v>
      </c>
    </row>
    <row r="497" spans="1:7" s="39" customFormat="1" ht="30">
      <c r="A497" s="45">
        <v>493</v>
      </c>
      <c r="B497" s="28">
        <v>4280</v>
      </c>
      <c r="C497" s="69" t="s">
        <v>629</v>
      </c>
      <c r="D497" s="28" t="s">
        <v>33</v>
      </c>
      <c r="E497" s="28" t="s">
        <v>35</v>
      </c>
      <c r="F497" s="28">
        <v>78</v>
      </c>
      <c r="G497" s="29" t="s">
        <v>435</v>
      </c>
    </row>
    <row r="498" spans="1:7" s="39" customFormat="1" ht="30">
      <c r="A498" s="45">
        <v>494</v>
      </c>
      <c r="B498" s="28">
        <v>4281</v>
      </c>
      <c r="C498" s="69" t="s">
        <v>629</v>
      </c>
      <c r="D498" s="28" t="s">
        <v>33</v>
      </c>
      <c r="E498" s="28" t="s">
        <v>35</v>
      </c>
      <c r="F498" s="28">
        <v>1348.77</v>
      </c>
      <c r="G498" s="29" t="s">
        <v>81</v>
      </c>
    </row>
    <row r="499" spans="1:7" s="39" customFormat="1" ht="30">
      <c r="A499" s="45">
        <v>495</v>
      </c>
      <c r="B499" s="28">
        <v>4282</v>
      </c>
      <c r="C499" s="69" t="s">
        <v>629</v>
      </c>
      <c r="D499" s="28" t="s">
        <v>33</v>
      </c>
      <c r="E499" s="28" t="s">
        <v>35</v>
      </c>
      <c r="F499" s="28">
        <v>80</v>
      </c>
      <c r="G499" s="29" t="s">
        <v>563</v>
      </c>
    </row>
    <row r="500" spans="1:7" s="39" customFormat="1" ht="30">
      <c r="A500" s="45">
        <v>496</v>
      </c>
      <c r="B500" s="28">
        <v>4283</v>
      </c>
      <c r="C500" s="69" t="s">
        <v>629</v>
      </c>
      <c r="D500" s="28" t="s">
        <v>33</v>
      </c>
      <c r="E500" s="28" t="s">
        <v>35</v>
      </c>
      <c r="F500" s="28">
        <v>306.28</v>
      </c>
      <c r="G500" s="29" t="s">
        <v>436</v>
      </c>
    </row>
    <row r="501" spans="1:7" s="39" customFormat="1" ht="30">
      <c r="A501" s="45">
        <v>497</v>
      </c>
      <c r="B501" s="28">
        <v>4284</v>
      </c>
      <c r="C501" s="69" t="s">
        <v>629</v>
      </c>
      <c r="D501" s="28" t="s">
        <v>33</v>
      </c>
      <c r="E501" s="28" t="s">
        <v>35</v>
      </c>
      <c r="F501" s="28">
        <v>218</v>
      </c>
      <c r="G501" s="29" t="s">
        <v>494</v>
      </c>
    </row>
    <row r="502" spans="1:7" s="39" customFormat="1" ht="30">
      <c r="A502" s="45">
        <v>498</v>
      </c>
      <c r="B502" s="28">
        <v>4285</v>
      </c>
      <c r="C502" s="69" t="s">
        <v>629</v>
      </c>
      <c r="D502" s="28" t="s">
        <v>33</v>
      </c>
      <c r="E502" s="28" t="s">
        <v>35</v>
      </c>
      <c r="F502" s="28">
        <v>52</v>
      </c>
      <c r="G502" s="29" t="s">
        <v>437</v>
      </c>
    </row>
    <row r="503" spans="1:7" s="39" customFormat="1" ht="30">
      <c r="A503" s="45">
        <v>499</v>
      </c>
      <c r="B503" s="28">
        <v>4286</v>
      </c>
      <c r="C503" s="69" t="s">
        <v>629</v>
      </c>
      <c r="D503" s="28" t="s">
        <v>33</v>
      </c>
      <c r="E503" s="28" t="s">
        <v>35</v>
      </c>
      <c r="F503" s="28">
        <v>52</v>
      </c>
      <c r="G503" s="29" t="s">
        <v>438</v>
      </c>
    </row>
    <row r="504" spans="1:7" s="39" customFormat="1" ht="30">
      <c r="A504" s="45">
        <v>500</v>
      </c>
      <c r="B504" s="28">
        <v>4287</v>
      </c>
      <c r="C504" s="69" t="s">
        <v>629</v>
      </c>
      <c r="D504" s="28" t="s">
        <v>33</v>
      </c>
      <c r="E504" s="28" t="s">
        <v>35</v>
      </c>
      <c r="F504" s="28">
        <v>78</v>
      </c>
      <c r="G504" s="29" t="s">
        <v>439</v>
      </c>
    </row>
    <row r="505" spans="1:7" s="39" customFormat="1" ht="30">
      <c r="A505" s="45">
        <v>501</v>
      </c>
      <c r="B505" s="28">
        <v>4288</v>
      </c>
      <c r="C505" s="69" t="s">
        <v>629</v>
      </c>
      <c r="D505" s="28" t="s">
        <v>33</v>
      </c>
      <c r="E505" s="28" t="s">
        <v>35</v>
      </c>
      <c r="F505" s="28">
        <v>26</v>
      </c>
      <c r="G505" s="29" t="s">
        <v>440</v>
      </c>
    </row>
    <row r="506" spans="1:7" s="39" customFormat="1" ht="30">
      <c r="A506" s="45">
        <v>502</v>
      </c>
      <c r="B506" s="28">
        <v>4289</v>
      </c>
      <c r="C506" s="69" t="s">
        <v>629</v>
      </c>
      <c r="D506" s="28" t="s">
        <v>33</v>
      </c>
      <c r="E506" s="28" t="s">
        <v>35</v>
      </c>
      <c r="F506" s="28">
        <v>24</v>
      </c>
      <c r="G506" s="29" t="s">
        <v>495</v>
      </c>
    </row>
    <row r="507" spans="1:7" s="39" customFormat="1" ht="30">
      <c r="A507" s="45">
        <v>503</v>
      </c>
      <c r="B507" s="28">
        <v>4290</v>
      </c>
      <c r="C507" s="69" t="s">
        <v>629</v>
      </c>
      <c r="D507" s="28" t="s">
        <v>33</v>
      </c>
      <c r="E507" s="28" t="s">
        <v>35</v>
      </c>
      <c r="F507" s="28">
        <v>52</v>
      </c>
      <c r="G507" s="29" t="s">
        <v>441</v>
      </c>
    </row>
    <row r="508" spans="1:7" s="39" customFormat="1" ht="60">
      <c r="A508" s="45">
        <v>504</v>
      </c>
      <c r="B508" s="28">
        <v>4291</v>
      </c>
      <c r="C508" s="69" t="s">
        <v>629</v>
      </c>
      <c r="D508" s="28" t="s">
        <v>33</v>
      </c>
      <c r="E508" s="28" t="s">
        <v>35</v>
      </c>
      <c r="F508" s="28">
        <v>12652.39</v>
      </c>
      <c r="G508" s="29" t="s">
        <v>564</v>
      </c>
    </row>
    <row r="509" spans="1:7" s="39" customFormat="1" ht="30">
      <c r="A509" s="45">
        <v>505</v>
      </c>
      <c r="B509" s="28">
        <v>4292</v>
      </c>
      <c r="C509" s="69" t="s">
        <v>629</v>
      </c>
      <c r="D509" s="28" t="s">
        <v>33</v>
      </c>
      <c r="E509" s="28" t="s">
        <v>35</v>
      </c>
      <c r="F509" s="28">
        <v>5400</v>
      </c>
      <c r="G509" s="29" t="s">
        <v>442</v>
      </c>
    </row>
    <row r="510" spans="1:7" s="39" customFormat="1" ht="30">
      <c r="A510" s="45">
        <v>506</v>
      </c>
      <c r="B510" s="28">
        <v>4293</v>
      </c>
      <c r="C510" s="69" t="s">
        <v>629</v>
      </c>
      <c r="D510" s="28" t="s">
        <v>33</v>
      </c>
      <c r="E510" s="28" t="s">
        <v>35</v>
      </c>
      <c r="F510" s="28">
        <v>669.6</v>
      </c>
      <c r="G510" s="29" t="s">
        <v>660</v>
      </c>
    </row>
    <row r="511" spans="1:7" s="39" customFormat="1" ht="30">
      <c r="A511" s="45">
        <v>507</v>
      </c>
      <c r="B511" s="28">
        <v>4294</v>
      </c>
      <c r="C511" s="69" t="s">
        <v>629</v>
      </c>
      <c r="D511" s="28" t="s">
        <v>33</v>
      </c>
      <c r="E511" s="28" t="s">
        <v>35</v>
      </c>
      <c r="F511" s="28">
        <v>1448.9</v>
      </c>
      <c r="G511" s="29" t="s">
        <v>224</v>
      </c>
    </row>
    <row r="512" spans="1:7" s="39" customFormat="1" ht="30">
      <c r="A512" s="45">
        <v>508</v>
      </c>
      <c r="B512" s="28">
        <v>4295</v>
      </c>
      <c r="C512" s="69" t="s">
        <v>629</v>
      </c>
      <c r="D512" s="28" t="s">
        <v>33</v>
      </c>
      <c r="E512" s="28" t="s">
        <v>35</v>
      </c>
      <c r="F512" s="28">
        <v>30</v>
      </c>
      <c r="G512" s="29" t="s">
        <v>496</v>
      </c>
    </row>
    <row r="513" spans="1:7" s="39" customFormat="1" ht="30">
      <c r="A513" s="45">
        <v>509</v>
      </c>
      <c r="B513" s="28">
        <v>4296</v>
      </c>
      <c r="C513" s="69" t="s">
        <v>629</v>
      </c>
      <c r="D513" s="28" t="s">
        <v>33</v>
      </c>
      <c r="E513" s="28" t="s">
        <v>35</v>
      </c>
      <c r="F513" s="28">
        <v>26</v>
      </c>
      <c r="G513" s="29" t="s">
        <v>443</v>
      </c>
    </row>
    <row r="514" spans="1:7" s="39" customFormat="1" ht="30">
      <c r="A514" s="45">
        <v>510</v>
      </c>
      <c r="B514" s="28">
        <v>4297</v>
      </c>
      <c r="C514" s="69" t="s">
        <v>629</v>
      </c>
      <c r="D514" s="28" t="s">
        <v>33</v>
      </c>
      <c r="E514" s="28" t="s">
        <v>35</v>
      </c>
      <c r="F514" s="28">
        <v>70</v>
      </c>
      <c r="G514" s="29" t="s">
        <v>231</v>
      </c>
    </row>
    <row r="515" spans="1:7" s="39" customFormat="1" ht="30">
      <c r="A515" s="45">
        <v>511</v>
      </c>
      <c r="B515" s="28">
        <v>4298</v>
      </c>
      <c r="C515" s="69" t="s">
        <v>629</v>
      </c>
      <c r="D515" s="28" t="s">
        <v>33</v>
      </c>
      <c r="E515" s="28" t="s">
        <v>35</v>
      </c>
      <c r="F515" s="28">
        <v>1583.75</v>
      </c>
      <c r="G515" s="29" t="s">
        <v>82</v>
      </c>
    </row>
    <row r="516" spans="1:7" s="39" customFormat="1" ht="30">
      <c r="A516" s="45">
        <v>512</v>
      </c>
      <c r="B516" s="28">
        <v>4299</v>
      </c>
      <c r="C516" s="69" t="s">
        <v>629</v>
      </c>
      <c r="D516" s="28" t="s">
        <v>33</v>
      </c>
      <c r="E516" s="28" t="s">
        <v>35</v>
      </c>
      <c r="F516" s="28">
        <v>322.87</v>
      </c>
      <c r="G516" s="29" t="s">
        <v>225</v>
      </c>
    </row>
    <row r="517" spans="1:7" s="39" customFormat="1" ht="30">
      <c r="A517" s="45">
        <v>513</v>
      </c>
      <c r="B517" s="28">
        <v>4300</v>
      </c>
      <c r="C517" s="69" t="s">
        <v>629</v>
      </c>
      <c r="D517" s="28" t="s">
        <v>33</v>
      </c>
      <c r="E517" s="28" t="s">
        <v>35</v>
      </c>
      <c r="F517" s="28">
        <v>26</v>
      </c>
      <c r="G517" s="29" t="s">
        <v>444</v>
      </c>
    </row>
    <row r="518" spans="1:7" s="39" customFormat="1" ht="30">
      <c r="A518" s="45">
        <v>514</v>
      </c>
      <c r="B518" s="28">
        <v>4301</v>
      </c>
      <c r="C518" s="69" t="s">
        <v>629</v>
      </c>
      <c r="D518" s="28" t="s">
        <v>33</v>
      </c>
      <c r="E518" s="28" t="s">
        <v>35</v>
      </c>
      <c r="F518" s="28">
        <v>184.4</v>
      </c>
      <c r="G518" s="29" t="s">
        <v>661</v>
      </c>
    </row>
    <row r="519" spans="1:7" s="39" customFormat="1" ht="30">
      <c r="A519" s="45">
        <v>515</v>
      </c>
      <c r="B519" s="28">
        <v>4302</v>
      </c>
      <c r="C519" s="69" t="s">
        <v>629</v>
      </c>
      <c r="D519" s="28" t="s">
        <v>33</v>
      </c>
      <c r="E519" s="28" t="s">
        <v>35</v>
      </c>
      <c r="F519" s="28">
        <v>2984.05</v>
      </c>
      <c r="G519" s="29" t="s">
        <v>662</v>
      </c>
    </row>
    <row r="520" spans="1:7" s="39" customFormat="1" ht="30">
      <c r="A520" s="45">
        <v>516</v>
      </c>
      <c r="B520" s="28">
        <v>4303</v>
      </c>
      <c r="C520" s="69" t="s">
        <v>629</v>
      </c>
      <c r="D520" s="28" t="s">
        <v>33</v>
      </c>
      <c r="E520" s="28" t="s">
        <v>35</v>
      </c>
      <c r="F520" s="28">
        <v>66.38</v>
      </c>
      <c r="G520" s="29" t="s">
        <v>226</v>
      </c>
    </row>
    <row r="521" spans="1:7" s="39" customFormat="1" ht="30">
      <c r="A521" s="45">
        <v>517</v>
      </c>
      <c r="B521" s="28">
        <v>4304</v>
      </c>
      <c r="C521" s="69" t="s">
        <v>629</v>
      </c>
      <c r="D521" s="28" t="s">
        <v>33</v>
      </c>
      <c r="E521" s="28" t="s">
        <v>35</v>
      </c>
      <c r="F521" s="28">
        <v>4218.73</v>
      </c>
      <c r="G521" s="29" t="s">
        <v>83</v>
      </c>
    </row>
    <row r="522" spans="1:7" s="39" customFormat="1" ht="30">
      <c r="A522" s="45">
        <v>518</v>
      </c>
      <c r="B522" s="28">
        <v>4305</v>
      </c>
      <c r="C522" s="69" t="s">
        <v>629</v>
      </c>
      <c r="D522" s="28" t="s">
        <v>33</v>
      </c>
      <c r="E522" s="28" t="s">
        <v>35</v>
      </c>
      <c r="F522" s="28">
        <v>80</v>
      </c>
      <c r="G522" s="29" t="s">
        <v>565</v>
      </c>
    </row>
    <row r="523" spans="1:7" s="39" customFormat="1" ht="30">
      <c r="A523" s="45">
        <v>519</v>
      </c>
      <c r="B523" s="28">
        <v>4306</v>
      </c>
      <c r="C523" s="69" t="s">
        <v>629</v>
      </c>
      <c r="D523" s="28" t="s">
        <v>33</v>
      </c>
      <c r="E523" s="28" t="s">
        <v>35</v>
      </c>
      <c r="F523" s="28">
        <v>173.23</v>
      </c>
      <c r="G523" s="29" t="s">
        <v>227</v>
      </c>
    </row>
    <row r="524" spans="1:7" s="39" customFormat="1" ht="30">
      <c r="A524" s="45">
        <v>520</v>
      </c>
      <c r="B524" s="28">
        <v>4307</v>
      </c>
      <c r="C524" s="69" t="s">
        <v>629</v>
      </c>
      <c r="D524" s="28" t="s">
        <v>33</v>
      </c>
      <c r="E524" s="28" t="s">
        <v>35</v>
      </c>
      <c r="F524" s="28">
        <v>123.81</v>
      </c>
      <c r="G524" s="29" t="s">
        <v>84</v>
      </c>
    </row>
    <row r="525" spans="1:7" s="39" customFormat="1" ht="30">
      <c r="A525" s="45">
        <v>521</v>
      </c>
      <c r="B525" s="28">
        <v>4308</v>
      </c>
      <c r="C525" s="69" t="s">
        <v>629</v>
      </c>
      <c r="D525" s="28" t="s">
        <v>33</v>
      </c>
      <c r="E525" s="28" t="s">
        <v>35</v>
      </c>
      <c r="F525" s="28">
        <v>141.5</v>
      </c>
      <c r="G525" s="29" t="s">
        <v>566</v>
      </c>
    </row>
    <row r="526" spans="1:7" s="39" customFormat="1" ht="30">
      <c r="A526" s="45">
        <v>522</v>
      </c>
      <c r="B526" s="28">
        <v>4309</v>
      </c>
      <c r="C526" s="69" t="s">
        <v>629</v>
      </c>
      <c r="D526" s="28" t="s">
        <v>33</v>
      </c>
      <c r="E526" s="28" t="s">
        <v>35</v>
      </c>
      <c r="F526" s="28">
        <v>42</v>
      </c>
      <c r="G526" s="29" t="s">
        <v>567</v>
      </c>
    </row>
    <row r="527" spans="1:7" s="39" customFormat="1" ht="30">
      <c r="A527" s="45">
        <v>523</v>
      </c>
      <c r="B527" s="28">
        <v>4310</v>
      </c>
      <c r="C527" s="69" t="s">
        <v>629</v>
      </c>
      <c r="D527" s="28" t="s">
        <v>33</v>
      </c>
      <c r="E527" s="28" t="s">
        <v>35</v>
      </c>
      <c r="F527" s="28">
        <v>41.45</v>
      </c>
      <c r="G527" s="29" t="s">
        <v>568</v>
      </c>
    </row>
    <row r="528" spans="1:7" s="39" customFormat="1" ht="30">
      <c r="A528" s="45">
        <v>524</v>
      </c>
      <c r="B528" s="28">
        <v>4311</v>
      </c>
      <c r="C528" s="69" t="s">
        <v>629</v>
      </c>
      <c r="D528" s="28" t="s">
        <v>33</v>
      </c>
      <c r="E528" s="28" t="s">
        <v>35</v>
      </c>
      <c r="F528" s="28">
        <v>17990</v>
      </c>
      <c r="G528" s="29" t="s">
        <v>445</v>
      </c>
    </row>
    <row r="529" spans="1:7" s="39" customFormat="1" ht="30">
      <c r="A529" s="45">
        <v>525</v>
      </c>
      <c r="B529" s="28">
        <v>4312</v>
      </c>
      <c r="C529" s="69" t="s">
        <v>629</v>
      </c>
      <c r="D529" s="28" t="s">
        <v>33</v>
      </c>
      <c r="E529" s="28" t="s">
        <v>35</v>
      </c>
      <c r="F529" s="28">
        <v>2264.81</v>
      </c>
      <c r="G529" s="29" t="s">
        <v>85</v>
      </c>
    </row>
    <row r="530" spans="1:7" s="39" customFormat="1" ht="60">
      <c r="A530" s="45">
        <v>526</v>
      </c>
      <c r="B530" s="28">
        <v>4313</v>
      </c>
      <c r="C530" s="69" t="s">
        <v>629</v>
      </c>
      <c r="D530" s="28" t="s">
        <v>33</v>
      </c>
      <c r="E530" s="28" t="s">
        <v>35</v>
      </c>
      <c r="F530" s="28">
        <v>4981.27</v>
      </c>
      <c r="G530" s="29" t="s">
        <v>569</v>
      </c>
    </row>
    <row r="531" spans="1:7" s="39" customFormat="1" ht="30">
      <c r="A531" s="45">
        <v>527</v>
      </c>
      <c r="B531" s="28">
        <v>4314</v>
      </c>
      <c r="C531" s="69" t="s">
        <v>629</v>
      </c>
      <c r="D531" s="28" t="s">
        <v>33</v>
      </c>
      <c r="E531" s="28" t="s">
        <v>35</v>
      </c>
      <c r="F531" s="28">
        <v>91.8</v>
      </c>
      <c r="G531" s="29" t="s">
        <v>570</v>
      </c>
    </row>
    <row r="532" spans="1:7" s="39" customFormat="1" ht="30">
      <c r="A532" s="45">
        <v>528</v>
      </c>
      <c r="B532" s="28">
        <v>4315</v>
      </c>
      <c r="C532" s="69" t="s">
        <v>629</v>
      </c>
      <c r="D532" s="28" t="s">
        <v>33</v>
      </c>
      <c r="E532" s="28" t="s">
        <v>35</v>
      </c>
      <c r="F532" s="28">
        <v>10.8</v>
      </c>
      <c r="G532" s="29" t="s">
        <v>571</v>
      </c>
    </row>
    <row r="533" spans="1:7" s="39" customFormat="1" ht="30">
      <c r="A533" s="45">
        <v>529</v>
      </c>
      <c r="B533" s="28">
        <v>4316</v>
      </c>
      <c r="C533" s="69" t="s">
        <v>629</v>
      </c>
      <c r="D533" s="28" t="s">
        <v>33</v>
      </c>
      <c r="E533" s="28" t="s">
        <v>35</v>
      </c>
      <c r="F533" s="28">
        <v>182.65</v>
      </c>
      <c r="G533" s="29" t="s">
        <v>572</v>
      </c>
    </row>
    <row r="534" spans="1:7" s="39" customFormat="1" ht="30">
      <c r="A534" s="45">
        <v>530</v>
      </c>
      <c r="B534" s="28">
        <v>4317</v>
      </c>
      <c r="C534" s="69" t="s">
        <v>629</v>
      </c>
      <c r="D534" s="28" t="s">
        <v>33</v>
      </c>
      <c r="E534" s="28" t="s">
        <v>35</v>
      </c>
      <c r="F534" s="28">
        <v>64.55</v>
      </c>
      <c r="G534" s="29" t="s">
        <v>341</v>
      </c>
    </row>
    <row r="535" spans="1:7" s="39" customFormat="1" ht="30">
      <c r="A535" s="45">
        <v>531</v>
      </c>
      <c r="B535" s="28">
        <v>4318</v>
      </c>
      <c r="C535" s="69" t="s">
        <v>629</v>
      </c>
      <c r="D535" s="28" t="s">
        <v>33</v>
      </c>
      <c r="E535" s="28" t="s">
        <v>35</v>
      </c>
      <c r="F535" s="28">
        <v>36.4</v>
      </c>
      <c r="G535" s="29" t="s">
        <v>342</v>
      </c>
    </row>
    <row r="536" spans="1:7" s="39" customFormat="1" ht="30">
      <c r="A536" s="45">
        <v>532</v>
      </c>
      <c r="B536" s="28">
        <v>4319</v>
      </c>
      <c r="C536" s="69" t="s">
        <v>629</v>
      </c>
      <c r="D536" s="28" t="s">
        <v>33</v>
      </c>
      <c r="E536" s="28" t="s">
        <v>35</v>
      </c>
      <c r="F536" s="28">
        <v>1192.37</v>
      </c>
      <c r="G536" s="29" t="s">
        <v>86</v>
      </c>
    </row>
    <row r="537" spans="1:7" s="39" customFormat="1" ht="30">
      <c r="A537" s="45">
        <v>533</v>
      </c>
      <c r="B537" s="28">
        <v>4320</v>
      </c>
      <c r="C537" s="69" t="s">
        <v>629</v>
      </c>
      <c r="D537" s="28" t="s">
        <v>33</v>
      </c>
      <c r="E537" s="28" t="s">
        <v>35</v>
      </c>
      <c r="F537" s="28">
        <v>179</v>
      </c>
      <c r="G537" s="29" t="s">
        <v>497</v>
      </c>
    </row>
    <row r="538" spans="1:7" s="39" customFormat="1" ht="30">
      <c r="A538" s="45">
        <v>534</v>
      </c>
      <c r="B538" s="28">
        <v>4321</v>
      </c>
      <c r="C538" s="69" t="s">
        <v>629</v>
      </c>
      <c r="D538" s="28" t="s">
        <v>33</v>
      </c>
      <c r="E538" s="28" t="s">
        <v>35</v>
      </c>
      <c r="F538" s="28">
        <v>114</v>
      </c>
      <c r="G538" s="29" t="s">
        <v>498</v>
      </c>
    </row>
    <row r="539" spans="1:7" s="39" customFormat="1" ht="30">
      <c r="A539" s="45">
        <v>535</v>
      </c>
      <c r="B539" s="28">
        <v>4322</v>
      </c>
      <c r="C539" s="69" t="s">
        <v>629</v>
      </c>
      <c r="D539" s="28" t="s">
        <v>33</v>
      </c>
      <c r="E539" s="28" t="s">
        <v>35</v>
      </c>
      <c r="F539" s="28">
        <v>5602.81</v>
      </c>
      <c r="G539" s="29" t="s">
        <v>663</v>
      </c>
    </row>
    <row r="540" spans="1:7" s="39" customFormat="1" ht="30">
      <c r="A540" s="45">
        <v>536</v>
      </c>
      <c r="B540" s="28">
        <v>4323</v>
      </c>
      <c r="C540" s="69" t="s">
        <v>629</v>
      </c>
      <c r="D540" s="28" t="s">
        <v>33</v>
      </c>
      <c r="E540" s="28" t="s">
        <v>35</v>
      </c>
      <c r="F540" s="28">
        <v>1824.62</v>
      </c>
      <c r="G540" s="29" t="s">
        <v>664</v>
      </c>
    </row>
    <row r="541" spans="1:7" s="39" customFormat="1" ht="15" customHeight="1">
      <c r="A541" s="45">
        <v>537</v>
      </c>
      <c r="B541" s="28">
        <v>4324</v>
      </c>
      <c r="C541" s="69" t="s">
        <v>629</v>
      </c>
      <c r="D541" s="28" t="s">
        <v>33</v>
      </c>
      <c r="E541" s="28" t="s">
        <v>35</v>
      </c>
      <c r="F541" s="28">
        <v>1850.97</v>
      </c>
      <c r="G541" s="29" t="s">
        <v>665</v>
      </c>
    </row>
    <row r="542" spans="1:7" s="39" customFormat="1" ht="30">
      <c r="A542" s="45">
        <v>538</v>
      </c>
      <c r="B542" s="28">
        <v>4325</v>
      </c>
      <c r="C542" s="69" t="s">
        <v>629</v>
      </c>
      <c r="D542" s="28" t="s">
        <v>33</v>
      </c>
      <c r="E542" s="28" t="s">
        <v>35</v>
      </c>
      <c r="F542" s="28">
        <v>313.72</v>
      </c>
      <c r="G542" s="29" t="s">
        <v>446</v>
      </c>
    </row>
    <row r="543" spans="1:7" s="39" customFormat="1" ht="30">
      <c r="A543" s="45">
        <v>539</v>
      </c>
      <c r="B543" s="28">
        <v>4326</v>
      </c>
      <c r="C543" s="69" t="s">
        <v>629</v>
      </c>
      <c r="D543" s="28" t="s">
        <v>33</v>
      </c>
      <c r="E543" s="28" t="s">
        <v>35</v>
      </c>
      <c r="F543" s="28">
        <v>1784.27</v>
      </c>
      <c r="G543" s="29" t="s">
        <v>87</v>
      </c>
    </row>
    <row r="544" spans="1:7" s="39" customFormat="1" ht="30">
      <c r="A544" s="45">
        <v>540</v>
      </c>
      <c r="B544" s="28">
        <v>4327</v>
      </c>
      <c r="C544" s="69" t="s">
        <v>629</v>
      </c>
      <c r="D544" s="28" t="s">
        <v>33</v>
      </c>
      <c r="E544" s="28" t="s">
        <v>35</v>
      </c>
      <c r="F544" s="28">
        <v>496</v>
      </c>
      <c r="G544" s="29" t="s">
        <v>447</v>
      </c>
    </row>
    <row r="545" spans="1:7" s="39" customFormat="1" ht="30">
      <c r="A545" s="45">
        <v>541</v>
      </c>
      <c r="B545" s="28">
        <v>4328</v>
      </c>
      <c r="C545" s="69" t="s">
        <v>629</v>
      </c>
      <c r="D545" s="28" t="s">
        <v>33</v>
      </c>
      <c r="E545" s="28" t="s">
        <v>35</v>
      </c>
      <c r="F545" s="28">
        <v>178.56</v>
      </c>
      <c r="G545" s="29" t="s">
        <v>448</v>
      </c>
    </row>
    <row r="546" spans="1:7" s="39" customFormat="1" ht="30">
      <c r="A546" s="45">
        <v>542</v>
      </c>
      <c r="B546" s="28">
        <v>4329</v>
      </c>
      <c r="C546" s="69" t="s">
        <v>629</v>
      </c>
      <c r="D546" s="28" t="s">
        <v>33</v>
      </c>
      <c r="E546" s="28" t="s">
        <v>35</v>
      </c>
      <c r="F546" s="28">
        <v>24.18</v>
      </c>
      <c r="G546" s="29" t="s">
        <v>449</v>
      </c>
    </row>
    <row r="547" spans="1:7" s="39" customFormat="1" ht="30">
      <c r="A547" s="45">
        <v>543</v>
      </c>
      <c r="B547" s="28">
        <v>4330</v>
      </c>
      <c r="C547" s="69" t="s">
        <v>629</v>
      </c>
      <c r="D547" s="28" t="s">
        <v>33</v>
      </c>
      <c r="E547" s="28" t="s">
        <v>35</v>
      </c>
      <c r="F547" s="28">
        <v>89.28</v>
      </c>
      <c r="G547" s="29" t="s">
        <v>450</v>
      </c>
    </row>
    <row r="548" spans="1:7" s="39" customFormat="1" ht="30">
      <c r="A548" s="45">
        <v>544</v>
      </c>
      <c r="B548" s="28">
        <v>4331</v>
      </c>
      <c r="C548" s="69" t="s">
        <v>629</v>
      </c>
      <c r="D548" s="28" t="s">
        <v>33</v>
      </c>
      <c r="E548" s="28" t="s">
        <v>35</v>
      </c>
      <c r="F548" s="28">
        <v>55</v>
      </c>
      <c r="G548" s="29" t="s">
        <v>471</v>
      </c>
    </row>
    <row r="549" spans="1:7" s="39" customFormat="1" ht="30">
      <c r="A549" s="45">
        <v>545</v>
      </c>
      <c r="B549" s="28">
        <v>4332</v>
      </c>
      <c r="C549" s="69" t="s">
        <v>629</v>
      </c>
      <c r="D549" s="28" t="s">
        <v>33</v>
      </c>
      <c r="E549" s="28" t="s">
        <v>35</v>
      </c>
      <c r="F549" s="28">
        <v>14</v>
      </c>
      <c r="G549" s="29" t="s">
        <v>451</v>
      </c>
    </row>
    <row r="550" spans="1:7" s="39" customFormat="1" ht="30">
      <c r="A550" s="45">
        <v>546</v>
      </c>
      <c r="B550" s="28">
        <v>4333</v>
      </c>
      <c r="C550" s="69" t="s">
        <v>629</v>
      </c>
      <c r="D550" s="28" t="s">
        <v>33</v>
      </c>
      <c r="E550" s="28" t="s">
        <v>35</v>
      </c>
      <c r="F550" s="28">
        <v>65.72</v>
      </c>
      <c r="G550" s="29" t="s">
        <v>452</v>
      </c>
    </row>
    <row r="551" spans="1:7" s="39" customFormat="1" ht="30">
      <c r="A551" s="45">
        <v>547</v>
      </c>
      <c r="B551" s="28">
        <v>4334</v>
      </c>
      <c r="C551" s="69" t="s">
        <v>629</v>
      </c>
      <c r="D551" s="28" t="s">
        <v>33</v>
      </c>
      <c r="E551" s="28" t="s">
        <v>35</v>
      </c>
      <c r="F551" s="28">
        <v>248</v>
      </c>
      <c r="G551" s="29" t="s">
        <v>202</v>
      </c>
    </row>
    <row r="552" spans="1:7" s="39" customFormat="1" ht="30">
      <c r="A552" s="45">
        <v>548</v>
      </c>
      <c r="B552" s="28">
        <v>4335</v>
      </c>
      <c r="C552" s="69" t="s">
        <v>629</v>
      </c>
      <c r="D552" s="28" t="s">
        <v>33</v>
      </c>
      <c r="E552" s="28" t="s">
        <v>35</v>
      </c>
      <c r="F552" s="28">
        <v>26</v>
      </c>
      <c r="G552" s="29" t="s">
        <v>203</v>
      </c>
    </row>
    <row r="553" spans="1:7" s="39" customFormat="1" ht="30">
      <c r="A553" s="45">
        <v>549</v>
      </c>
      <c r="B553" s="28">
        <v>4336</v>
      </c>
      <c r="C553" s="69" t="s">
        <v>629</v>
      </c>
      <c r="D553" s="28" t="s">
        <v>33</v>
      </c>
      <c r="E553" s="28" t="s">
        <v>35</v>
      </c>
      <c r="F553" s="28">
        <v>2966.79</v>
      </c>
      <c r="G553" s="29" t="s">
        <v>666</v>
      </c>
    </row>
    <row r="554" spans="1:7" s="39" customFormat="1" ht="30">
      <c r="A554" s="45">
        <v>550</v>
      </c>
      <c r="B554" s="28">
        <v>4337</v>
      </c>
      <c r="C554" s="69" t="s">
        <v>629</v>
      </c>
      <c r="D554" s="28" t="s">
        <v>33</v>
      </c>
      <c r="E554" s="28" t="s">
        <v>35</v>
      </c>
      <c r="F554" s="28">
        <v>3527.9</v>
      </c>
      <c r="G554" s="29" t="s">
        <v>667</v>
      </c>
    </row>
    <row r="555" spans="1:7" s="39" customFormat="1" ht="30">
      <c r="A555" s="45">
        <v>551</v>
      </c>
      <c r="B555" s="28">
        <v>4338</v>
      </c>
      <c r="C555" s="69" t="s">
        <v>629</v>
      </c>
      <c r="D555" s="28" t="s">
        <v>33</v>
      </c>
      <c r="E555" s="28" t="s">
        <v>35</v>
      </c>
      <c r="F555" s="28">
        <v>399</v>
      </c>
      <c r="G555" s="29" t="s">
        <v>668</v>
      </c>
    </row>
    <row r="556" spans="1:7" s="39" customFormat="1" ht="30">
      <c r="A556" s="45">
        <v>552</v>
      </c>
      <c r="B556" s="28">
        <v>4339</v>
      </c>
      <c r="C556" s="69" t="s">
        <v>629</v>
      </c>
      <c r="D556" s="28" t="s">
        <v>33</v>
      </c>
      <c r="E556" s="28" t="s">
        <v>35</v>
      </c>
      <c r="F556" s="28">
        <v>2125.98</v>
      </c>
      <c r="G556" s="29" t="s">
        <v>669</v>
      </c>
    </row>
    <row r="557" spans="1:7" s="39" customFormat="1" ht="30">
      <c r="A557" s="45">
        <v>553</v>
      </c>
      <c r="B557" s="28">
        <v>4340</v>
      </c>
      <c r="C557" s="69" t="s">
        <v>629</v>
      </c>
      <c r="D557" s="28" t="s">
        <v>33</v>
      </c>
      <c r="E557" s="28" t="s">
        <v>35</v>
      </c>
      <c r="F557" s="28">
        <v>1685.45</v>
      </c>
      <c r="G557" s="29" t="s">
        <v>670</v>
      </c>
    </row>
    <row r="558" spans="1:7" s="39" customFormat="1" ht="30">
      <c r="A558" s="45">
        <v>554</v>
      </c>
      <c r="B558" s="28">
        <v>4341</v>
      </c>
      <c r="C558" s="69" t="s">
        <v>629</v>
      </c>
      <c r="D558" s="28" t="s">
        <v>33</v>
      </c>
      <c r="E558" s="28" t="s">
        <v>35</v>
      </c>
      <c r="F558" s="28">
        <v>5274.48</v>
      </c>
      <c r="G558" s="29" t="s">
        <v>671</v>
      </c>
    </row>
    <row r="559" spans="1:7" s="39" customFormat="1" ht="30">
      <c r="A559" s="45">
        <v>555</v>
      </c>
      <c r="B559" s="28">
        <v>4342</v>
      </c>
      <c r="C559" s="69" t="s">
        <v>629</v>
      </c>
      <c r="D559" s="28" t="s">
        <v>33</v>
      </c>
      <c r="E559" s="28" t="s">
        <v>35</v>
      </c>
      <c r="F559" s="28">
        <v>1921.62</v>
      </c>
      <c r="G559" s="29" t="s">
        <v>672</v>
      </c>
    </row>
    <row r="560" spans="1:7" s="39" customFormat="1" ht="30">
      <c r="A560" s="45">
        <v>556</v>
      </c>
      <c r="B560" s="28">
        <v>4343</v>
      </c>
      <c r="C560" s="69" t="s">
        <v>629</v>
      </c>
      <c r="D560" s="28" t="s">
        <v>33</v>
      </c>
      <c r="E560" s="28" t="s">
        <v>35</v>
      </c>
      <c r="F560" s="28">
        <v>315.33</v>
      </c>
      <c r="G560" s="29" t="s">
        <v>673</v>
      </c>
    </row>
    <row r="561" spans="1:7" s="39" customFormat="1" ht="30">
      <c r="A561" s="45">
        <v>557</v>
      </c>
      <c r="B561" s="28">
        <v>4344</v>
      </c>
      <c r="C561" s="69" t="s">
        <v>629</v>
      </c>
      <c r="D561" s="28" t="s">
        <v>33</v>
      </c>
      <c r="E561" s="28" t="s">
        <v>35</v>
      </c>
      <c r="F561" s="28">
        <v>1828.26</v>
      </c>
      <c r="G561" s="29" t="s">
        <v>674</v>
      </c>
    </row>
    <row r="562" spans="1:7" s="39" customFormat="1" ht="30">
      <c r="A562" s="45">
        <v>558</v>
      </c>
      <c r="B562" s="28">
        <v>4345</v>
      </c>
      <c r="C562" s="69" t="s">
        <v>629</v>
      </c>
      <c r="D562" s="28" t="s">
        <v>33</v>
      </c>
      <c r="E562" s="28" t="s">
        <v>35</v>
      </c>
      <c r="F562" s="28">
        <v>22649.58</v>
      </c>
      <c r="G562" s="29" t="s">
        <v>675</v>
      </c>
    </row>
    <row r="563" spans="1:7" s="39" customFormat="1" ht="30">
      <c r="A563" s="45">
        <v>559</v>
      </c>
      <c r="B563" s="28">
        <v>4346</v>
      </c>
      <c r="C563" s="69" t="s">
        <v>629</v>
      </c>
      <c r="D563" s="28" t="s">
        <v>33</v>
      </c>
      <c r="E563" s="28" t="s">
        <v>35</v>
      </c>
      <c r="F563" s="28">
        <v>55000</v>
      </c>
      <c r="G563" s="29" t="s">
        <v>88</v>
      </c>
    </row>
    <row r="564" spans="1:7" s="39" customFormat="1" ht="30">
      <c r="A564" s="45">
        <v>560</v>
      </c>
      <c r="B564" s="28">
        <v>4347</v>
      </c>
      <c r="C564" s="69" t="s">
        <v>629</v>
      </c>
      <c r="D564" s="28" t="s">
        <v>33</v>
      </c>
      <c r="E564" s="28" t="s">
        <v>35</v>
      </c>
      <c r="F564" s="28">
        <v>20000</v>
      </c>
      <c r="G564" s="29" t="s">
        <v>89</v>
      </c>
    </row>
    <row r="565" spans="1:7" s="39" customFormat="1" ht="30">
      <c r="A565" s="45">
        <v>561</v>
      </c>
      <c r="B565" s="28">
        <v>4348</v>
      </c>
      <c r="C565" s="69" t="s">
        <v>629</v>
      </c>
      <c r="D565" s="28" t="s">
        <v>33</v>
      </c>
      <c r="E565" s="28" t="s">
        <v>35</v>
      </c>
      <c r="F565" s="28">
        <v>136.4</v>
      </c>
      <c r="G565" s="29" t="s">
        <v>204</v>
      </c>
    </row>
    <row r="566" spans="1:7" s="39" customFormat="1" ht="30">
      <c r="A566" s="45">
        <v>562</v>
      </c>
      <c r="B566" s="28">
        <v>4349</v>
      </c>
      <c r="C566" s="69" t="s">
        <v>629</v>
      </c>
      <c r="D566" s="28" t="s">
        <v>33</v>
      </c>
      <c r="E566" s="28" t="s">
        <v>35</v>
      </c>
      <c r="F566" s="28">
        <v>11.28</v>
      </c>
      <c r="G566" s="29" t="s">
        <v>205</v>
      </c>
    </row>
    <row r="567" spans="1:7" s="39" customFormat="1" ht="30">
      <c r="A567" s="45">
        <v>563</v>
      </c>
      <c r="B567" s="28">
        <v>4357</v>
      </c>
      <c r="C567" s="69" t="s">
        <v>629</v>
      </c>
      <c r="D567" s="28" t="s">
        <v>33</v>
      </c>
      <c r="E567" s="28" t="s">
        <v>35</v>
      </c>
      <c r="F567" s="28">
        <v>139.88</v>
      </c>
      <c r="G567" s="29" t="s">
        <v>206</v>
      </c>
    </row>
    <row r="568" spans="1:7" s="39" customFormat="1" ht="30">
      <c r="A568" s="45">
        <v>564</v>
      </c>
      <c r="B568" s="28">
        <v>4358</v>
      </c>
      <c r="C568" s="69" t="s">
        <v>629</v>
      </c>
      <c r="D568" s="28" t="s">
        <v>33</v>
      </c>
      <c r="E568" s="28" t="s">
        <v>35</v>
      </c>
      <c r="F568" s="28">
        <v>5042.46</v>
      </c>
      <c r="G568" s="29" t="s">
        <v>676</v>
      </c>
    </row>
    <row r="569" spans="1:7" s="39" customFormat="1" ht="30">
      <c r="A569" s="45">
        <v>565</v>
      </c>
      <c r="B569" s="28">
        <v>4359</v>
      </c>
      <c r="C569" s="69" t="s">
        <v>629</v>
      </c>
      <c r="D569" s="28" t="s">
        <v>33</v>
      </c>
      <c r="E569" s="28" t="s">
        <v>35</v>
      </c>
      <c r="F569" s="28">
        <v>5008.97</v>
      </c>
      <c r="G569" s="29" t="s">
        <v>90</v>
      </c>
    </row>
    <row r="570" spans="1:7" s="39" customFormat="1" ht="15">
      <c r="A570" s="45">
        <v>566</v>
      </c>
      <c r="B570" s="72" t="s">
        <v>575</v>
      </c>
      <c r="C570" s="69" t="s">
        <v>629</v>
      </c>
      <c r="D570" s="28" t="s">
        <v>33</v>
      </c>
      <c r="E570" s="28" t="s">
        <v>35</v>
      </c>
      <c r="F570" s="28">
        <v>-1090.92</v>
      </c>
      <c r="G570" s="29" t="s">
        <v>574</v>
      </c>
    </row>
    <row r="571" spans="1:7" s="39" customFormat="1" ht="15">
      <c r="A571" s="45">
        <v>567</v>
      </c>
      <c r="B571" s="72" t="s">
        <v>575</v>
      </c>
      <c r="C571" s="69" t="s">
        <v>629</v>
      </c>
      <c r="D571" s="28" t="s">
        <v>33</v>
      </c>
      <c r="E571" s="28" t="s">
        <v>35</v>
      </c>
      <c r="F571" s="28">
        <v>-69.75</v>
      </c>
      <c r="G571" s="29" t="s">
        <v>574</v>
      </c>
    </row>
    <row r="572" spans="1:7" s="39" customFormat="1" ht="15">
      <c r="A572" s="45">
        <v>568</v>
      </c>
      <c r="B572" s="28">
        <v>4258</v>
      </c>
      <c r="C572" s="69" t="s">
        <v>629</v>
      </c>
      <c r="D572" s="28" t="s">
        <v>33</v>
      </c>
      <c r="E572" s="28" t="s">
        <v>35</v>
      </c>
      <c r="F572" s="28">
        <v>196.71</v>
      </c>
      <c r="G572" s="29" t="s">
        <v>576</v>
      </c>
    </row>
    <row r="573" spans="1:7" s="39" customFormat="1" ht="15">
      <c r="A573" s="45">
        <v>569</v>
      </c>
      <c r="B573" s="28">
        <v>3719215</v>
      </c>
      <c r="C573" s="69" t="s">
        <v>629</v>
      </c>
      <c r="D573" s="28" t="s">
        <v>33</v>
      </c>
      <c r="E573" s="28" t="s">
        <v>35</v>
      </c>
      <c r="F573" s="28">
        <v>-0.28</v>
      </c>
      <c r="G573" s="54" t="s">
        <v>573</v>
      </c>
    </row>
    <row r="574" spans="1:7" s="39" customFormat="1" ht="15">
      <c r="A574" s="42"/>
      <c r="B574" s="64"/>
      <c r="C574" s="70" t="s">
        <v>39</v>
      </c>
      <c r="D574" s="64"/>
      <c r="E574" s="64"/>
      <c r="F574" s="65">
        <f>SUM(F5:F573)</f>
        <v>2206929.69</v>
      </c>
      <c r="G574" s="66" t="s">
        <v>207</v>
      </c>
    </row>
  </sheetData>
  <sheetProtection/>
  <mergeCells count="1">
    <mergeCell ref="A2:G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40</v>
      </c>
      <c r="B1" s="8"/>
      <c r="C1" s="8"/>
    </row>
    <row r="2" spans="1:7" ht="49.5" customHeight="1">
      <c r="A2" s="78" t="str">
        <f>'Titlul 20'!$A$2</f>
        <v>SITUAŢIE PRIVIND CHELTUIELILE EFECTUATE DIN FONDURI PUBLICE LA DATA DE:  31.05.2014</v>
      </c>
      <c r="B2" s="78"/>
      <c r="C2" s="78"/>
      <c r="D2" s="79"/>
      <c r="E2" s="79"/>
      <c r="F2" s="79"/>
      <c r="G2" s="79"/>
    </row>
    <row r="4" spans="1:7" s="1" customFormat="1" ht="25.5">
      <c r="A4" s="11" t="s">
        <v>41</v>
      </c>
      <c r="B4" s="12" t="s">
        <v>42</v>
      </c>
      <c r="C4" s="13" t="s">
        <v>43</v>
      </c>
      <c r="D4" s="11" t="s">
        <v>44</v>
      </c>
      <c r="E4" s="11" t="s">
        <v>36</v>
      </c>
      <c r="F4" s="14" t="s">
        <v>37</v>
      </c>
      <c r="G4" s="11" t="s">
        <v>38</v>
      </c>
    </row>
    <row r="5" spans="1:7" s="1" customFormat="1" ht="12.75">
      <c r="A5" s="27"/>
      <c r="B5" s="47"/>
      <c r="C5" s="48"/>
      <c r="D5" s="49"/>
      <c r="E5" s="49"/>
      <c r="F5" s="50"/>
      <c r="G5" s="49"/>
    </row>
    <row r="6" spans="1:7" s="1" customFormat="1" ht="12.75">
      <c r="A6" s="27"/>
      <c r="B6" s="47"/>
      <c r="C6" s="48"/>
      <c r="D6" s="49"/>
      <c r="E6" s="49"/>
      <c r="F6" s="50"/>
      <c r="G6" s="49"/>
    </row>
    <row r="7" spans="1:7" s="1" customFormat="1" ht="12.75">
      <c r="A7" s="27"/>
      <c r="B7" s="47"/>
      <c r="C7" s="48"/>
      <c r="D7" s="49"/>
      <c r="E7" s="49"/>
      <c r="F7" s="50"/>
      <c r="G7" s="49"/>
    </row>
    <row r="8" spans="1:7" s="1" customFormat="1" ht="12.75">
      <c r="A8" s="27"/>
      <c r="B8" s="47"/>
      <c r="C8" s="48"/>
      <c r="D8" s="49"/>
      <c r="E8" s="49"/>
      <c r="F8" s="50"/>
      <c r="G8" s="49"/>
    </row>
    <row r="9" spans="1:7" s="1" customFormat="1" ht="12.75">
      <c r="A9" s="27"/>
      <c r="B9" s="47"/>
      <c r="C9" s="48"/>
      <c r="D9" s="49"/>
      <c r="E9" s="49"/>
      <c r="F9" s="50"/>
      <c r="G9" s="49"/>
    </row>
    <row r="10" spans="1:7" s="1" customFormat="1" ht="15">
      <c r="A10" s="46"/>
      <c r="B10" s="51"/>
      <c r="C10" s="52"/>
      <c r="D10" s="51"/>
      <c r="E10" s="51"/>
      <c r="F10" s="51"/>
      <c r="G10" s="51"/>
    </row>
    <row r="11" spans="1:7" ht="15" customHeight="1">
      <c r="A11" s="81" t="s">
        <v>39</v>
      </c>
      <c r="B11" s="81"/>
      <c r="C11" s="81"/>
      <c r="D11" s="81"/>
      <c r="E11" s="81"/>
      <c r="F11" s="15">
        <f>SUM(F10)</f>
        <v>0</v>
      </c>
      <c r="G11" s="16"/>
    </row>
    <row r="14" ht="12.75">
      <c r="F14" s="9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40</v>
      </c>
      <c r="B1" s="8"/>
      <c r="C1" s="8"/>
    </row>
    <row r="2" spans="1:7" ht="49.5" customHeight="1">
      <c r="A2" s="78" t="str">
        <f>'Titlul 20'!$A$2</f>
        <v>SITUAŢIE PRIVIND CHELTUIELILE EFECTUATE DIN FONDURI PUBLICE LA DATA DE:  31.05.2014</v>
      </c>
      <c r="B2" s="78"/>
      <c r="C2" s="78"/>
      <c r="D2" s="79"/>
      <c r="E2" s="79"/>
      <c r="F2" s="79"/>
      <c r="G2" s="79"/>
    </row>
    <row r="4" spans="1:9" s="1" customFormat="1" ht="25.5">
      <c r="A4" s="11" t="s">
        <v>41</v>
      </c>
      <c r="B4" s="12" t="s">
        <v>42</v>
      </c>
      <c r="C4" s="13" t="s">
        <v>43</v>
      </c>
      <c r="D4" s="11" t="s">
        <v>44</v>
      </c>
      <c r="E4" s="11" t="s">
        <v>36</v>
      </c>
      <c r="F4" s="14" t="s">
        <v>37</v>
      </c>
      <c r="G4" s="11" t="s">
        <v>38</v>
      </c>
      <c r="H4" s="3"/>
      <c r="I4" s="3"/>
    </row>
    <row r="5" spans="1:9" s="1" customFormat="1" ht="15">
      <c r="A5" s="6">
        <v>1</v>
      </c>
      <c r="B5" s="28"/>
      <c r="C5" s="28"/>
      <c r="D5" s="28"/>
      <c r="E5" s="28"/>
      <c r="F5" s="28"/>
      <c r="G5" s="29"/>
      <c r="H5" s="3"/>
      <c r="I5" s="3"/>
    </row>
    <row r="6" spans="1:7" ht="15" customHeight="1">
      <c r="A6" s="82" t="s">
        <v>39</v>
      </c>
      <c r="B6" s="83"/>
      <c r="C6" s="83"/>
      <c r="D6" s="83"/>
      <c r="E6" s="84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40</v>
      </c>
      <c r="B1" s="8"/>
      <c r="C1" s="8"/>
    </row>
    <row r="2" spans="1:7" ht="49.5" customHeight="1">
      <c r="A2" s="78" t="str">
        <f>'Titlul 20'!$A$2</f>
        <v>SITUAŢIE PRIVIND CHELTUIELILE EFECTUATE DIN FONDURI PUBLICE LA DATA DE:  31.05.2014</v>
      </c>
      <c r="B2" s="78"/>
      <c r="C2" s="78"/>
      <c r="D2" s="79"/>
      <c r="E2" s="79"/>
      <c r="F2" s="79"/>
      <c r="G2" s="79"/>
    </row>
    <row r="4" spans="1:9" s="1" customFormat="1" ht="25.5">
      <c r="A4" s="11" t="s">
        <v>41</v>
      </c>
      <c r="B4" s="12" t="s">
        <v>42</v>
      </c>
      <c r="C4" s="13" t="s">
        <v>43</v>
      </c>
      <c r="D4" s="11" t="s">
        <v>44</v>
      </c>
      <c r="E4" s="11" t="s">
        <v>36</v>
      </c>
      <c r="F4" s="14" t="s">
        <v>37</v>
      </c>
      <c r="G4" s="11" t="s">
        <v>38</v>
      </c>
      <c r="H4" s="3"/>
      <c r="I4" s="3"/>
    </row>
    <row r="5" spans="1:9" s="1" customFormat="1" ht="15">
      <c r="A5" s="27"/>
      <c r="B5" s="30"/>
      <c r="C5" s="30"/>
      <c r="D5" s="30"/>
      <c r="E5" s="30"/>
      <c r="F5" s="30"/>
      <c r="G5" s="27"/>
      <c r="H5" s="3"/>
      <c r="I5" s="3"/>
    </row>
    <row r="6" spans="1:7" ht="22.5" customHeight="1">
      <c r="A6" s="85" t="s">
        <v>39</v>
      </c>
      <c r="B6" s="85"/>
      <c r="C6" s="85"/>
      <c r="D6" s="85"/>
      <c r="E6" s="85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2014-02-28T12:56:12Z</cp:lastPrinted>
  <dcterms:created xsi:type="dcterms:W3CDTF">2012-02-16T10:48:01Z</dcterms:created>
  <dcterms:modified xsi:type="dcterms:W3CDTF">2014-06-04T13:15:54Z</dcterms:modified>
  <cp:category/>
  <cp:version/>
  <cp:contentType/>
  <cp:contentStatus/>
</cp:coreProperties>
</file>