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<sst xmlns="http://schemas.openxmlformats.org/spreadsheetml/2006/main" count="2833" uniqueCount="718">
  <si>
    <t>CT POSTA PER 01-16.04;F. NR.7319-15/04/2015 - Ordonantare 36/17/04/2015CNPR OJP CONSTANTACT;</t>
  </si>
  <si>
    <t>DB POSTA PER 1-15.04;F. NR.7442-01/04/2015 - Ordonantare 10099/20/04/2015CNPR OJP PRAHOVADB;</t>
  </si>
  <si>
    <t>BH POSTA PER 01-15.04;F. NR.15263-03/04/2015 - Ordonantare 34/16/04/2015CNPR OJP CLUJBH;</t>
  </si>
  <si>
    <t>BT POSTA PER 01-15.04;F. NR.10048-02/04/2015 - Ordonantare 39/15/04/2015CNPR OJP IASIBT;</t>
  </si>
  <si>
    <t>TR POSTA PER 1-15.04;F. NR.6284-01/04/2015 - Ordonantare 32/20/04/2015CNPR OJP PRAHOVATR;</t>
  </si>
  <si>
    <t>CL POSTA PER 01-16.04;F. NR.5110-03/04/2015 - Ordonantare 30/17/04/2015CNPR OJP PRAHOVACL;</t>
  </si>
  <si>
    <t>TL POSTA PER 01-15.04;F. NR.5834-09/04/2015 - Ordonantare 6580/16/04/2015CNPR OJP CONSTANTATL;</t>
  </si>
  <si>
    <t>SJ POSTA PER 01-15.04;F. NR.6946-15/04/2015 - Ordonantare 38/20/04/2015CNPR OJP CLUJSJ;</t>
  </si>
  <si>
    <t>VS POSTA PER 01-15.04;F. NR.7119-01/04/2015 - Ordonantare 26/16/04/2015CNPR OJP IASIVS;</t>
  </si>
  <si>
    <t>BR POSTA PER 1-15.04;F. NR.6776-03/04/2015 - Ordonantare 32/20/04/2015CNPR OJP CONSTANTABR;</t>
  </si>
  <si>
    <t>HD POSTA PER 01-15.04;F. NR.6496-01/04/2015 - Ordonantare 46/20/04/2015CNPR OJP TIMISHD;</t>
  </si>
  <si>
    <t>IS POSTA PER 01-15.04;F. NR.9698-03/04/2015 - Ordonantare 23152/20/04/2015CNPR OJP IASIIS;</t>
  </si>
  <si>
    <t>AR POSTA PER 01-15.04;F. NR.11383-07/04/2015 - Ordonantare 12474/20/04/2015CNPR OJP TIMISAR;</t>
  </si>
  <si>
    <t>GJ POSTA PER 01-15.04;F. NR.9750-15/04/2015 - Ordonantare 31/20/04/2015CNPR OJP DOLJGJ;</t>
  </si>
  <si>
    <t>TAXA RADIO TV-  SEDIU ONRC-FEB 2015;F. NR.19996906-22/04/2015 - Ordonantare 2363/24/04/2015SCIFA RENT APARTMENTS SRLONRC;</t>
  </si>
  <si>
    <t>OT POSTA PER 01-15.04;F. NR.2339-01/04/2015 - Ordonantare 30/22/04/2015CNPR OJP DOLJOT;</t>
  </si>
  <si>
    <t>CJ POSTA PER 01-15.04;F. NR.19106-01/04/2015 - Ordonantare 100/22/04/2015CNPR OJP CLUJCJ;</t>
  </si>
  <si>
    <t>CT  GMD AB RADIO MARTIE;F. NR.14-20/04/2015 - Ordonantare 38/23/04/2015GMD BUSINESS CENTER SRLCT;</t>
  </si>
  <si>
    <t>DJ CNPOSTA CH POSTALE 01.04-15.04;F. NR.12676-01/04/2015;F. NR.12887-02/04/2015;F. NR.13631-08/04/2015 - Ordonantare 59/23/04/2015CNPR OJP DOLJDJ;</t>
  </si>
  <si>
    <t>MM POSTA 01-15.04.;F. NR.9849-01/04/2015 - Ordonantare 45/23/04/2015CNPR OJP CLUJMM;</t>
  </si>
  <si>
    <t>GR POSTA PER 01-15.04;F. NR.142-08/04/2015 - Ordonantare 28/27/04/2015COMPANIA NATIONALA POSTA ROMANAGR;</t>
  </si>
  <si>
    <t>SV POSTA PER 01-15.04;F. NR.11430-13/03/2015 - Ordonantare 30/27/04/2015CNPR OJP IASISV;</t>
  </si>
  <si>
    <t>CV POSTA PER 01-15.04;F. NR.8753-09/04/2015 - Ordonantare 30/21/04/2015CNPR OJP BRASOVCV;</t>
  </si>
  <si>
    <t>CS POSTA PER 01-15.04;F. NR.5088-07/04/2015 - Ordonantare 633/20/04/2015CNPR OJP TIMISCS;</t>
  </si>
  <si>
    <t>BN CNPR POSTA 01-15.04.15;F. NR.5438-01/04/2015 - Ordonantare 7719/23/04/2015CNPR OJP CLUJBN;</t>
  </si>
  <si>
    <t>HR POSTA PER 01-15.04;F. NR.6053-01/04/2015 - Ordonantare 59/20/04/2015CN POSTA ROMANA SA-OJP BRASOVHR;</t>
  </si>
  <si>
    <t>BV  C.N.P.R. CH POSTA DECADA1APR;F. NR.24826-02/04/2015 - Ordonantare 21347/23/04/2015CNPR OJP BRASOVBV;</t>
  </si>
  <si>
    <t>MH POSTA PER 01-15.04;F. NR.6883-14/04/2015 - Ordonantare 5677/20/04/2015CNPR OJP DOLJMH;</t>
  </si>
  <si>
    <t>IF POSTA PER 01-15.04;F. NR.19405-01/04/2015 - Ordonantare 19/21/04/2015COMPANIA NATIONALA POSTA ROMANAIF;ONRC;ORCTB;</t>
  </si>
  <si>
    <t>PH C.N.P.R  CH POSTALE 01.04-15.04;F. NR.18309-02/04/2015 - Ordonantare 43/23/04/2015CNPR OJP PRAHOVAPH;</t>
  </si>
  <si>
    <t>SM CNPR CH POSTALE DEC1 APRIL;F. NR.5327-06/04/2015 - Ordonantare 23/23/04/2015CNPR OJP CLUJSM;</t>
  </si>
  <si>
    <t>SB CNPR CH POSTALE 01.04-15.04;F. NR.10600-06/04/2015 - Ordonantare 52/23/04/2015CNPR OJP BRASOVSB;</t>
  </si>
  <si>
    <t>IL POSTA PER 01-15.04;F. NR.4911-01/04/2015 - Ordonantare 30/30/04/2015CNPR OJP PRAHOVAIL;</t>
  </si>
  <si>
    <t>HR ELECTRICA TX RTV APR;F. NR.192167407-22/04/2015 - Ordonantare 65/30/04/2015AFEE HARGHITAHR;</t>
  </si>
  <si>
    <t>01-Apr-15</t>
  </si>
  <si>
    <t>TRANSPORT-MUTARE FISET METALIC ONRC;F. NR.118-31/03/2015 - Ordonantare 1822/01/04/2015LEONI DISTRIBUTION GROUPONRC;</t>
  </si>
  <si>
    <t>MATERIALE SISTEME CABLARE STRUCTURATA- ONRC;F. NR.15119-27/03/2015 - Ordonantare 1838/01/04/2015TELECTRIK SRLONRC;</t>
  </si>
  <si>
    <t>MATERIALE SISTEME CABLARE STRUCTURATA-CABLU- ONRC;F. NR.3063-24/03/2015 - Ordonantare 1837/01/04/20152M DISTRIBUTION GRUPONRC;</t>
  </si>
  <si>
    <t>RB 2M DIG SERVICE VERIF +REVIZIE COPIAT;F. NR.25380-17/03/2015 - Ordonantare 269/20/03/20152M DIGITAL SRLORCTB;</t>
  </si>
  <si>
    <t>RB 2M DIG PIESE SCHIMB COPIAT;F. NR.25381-17/03/2015 - Ordonantare 270/20/03/20152M DIGITAL SRLORCTB;</t>
  </si>
  <si>
    <t>IF 2M DIGITAL ACHIZ CUPTPR+CILINDRU C45;F. NR.25383-17/03/2015 - Ordonantare 13/20/03/20152M DIGITAL SRLIF;</t>
  </si>
  <si>
    <t>IF 2M DIGITAL SERVICE VERIF + REVIZIE C45;F. NR.25382-17/03/2015 - Ordonantare 12/20/03/20152M DIGITAL SRLIF;</t>
  </si>
  <si>
    <t>IS 2M DIGITAL PIESA COPIATOR C45;F. NR.25384-17/03/2015 - Ordonantare 16953/19/03/20152M DIGITAL SRLIS;</t>
  </si>
  <si>
    <t>TM 2M DIGITAL SERVICE COPIAT C45;F. NR.25379-17/03/2015 - Ordonantare 38/20/03/20152M DIGITAL SRLTM;</t>
  </si>
  <si>
    <t>VERIFICARE REVIZIE COPIATOARE ONRC;F. NR.25377-17/03/2015 - Ordonantare 1711/25/03/20152M DIGITAL SRLONRC;</t>
  </si>
  <si>
    <t>BZ 2M DIGITAL REP COPIATOR C45;F. NR.25406-23/02/2015 - Ordonantare 7562/27/03/20152M DIGITAL SRLBZ;</t>
  </si>
  <si>
    <t>SERV ACTUALIZ ANTIVIRUS-ONRC- MARTIE 2015;F. NR.72683-01/04/2015 - Ordonantare 1841/01/04/2015AXEL SOFT IT GROUP SRLONRC;</t>
  </si>
  <si>
    <t>PAZA MONITORIZARE MARTIE 2015;F. NR.5391-02/04/2015 - Ordonantare 2139/09/04/2015GRUP EST SECURITYAB;AG;AR;BC;BH;BN;BR;BT;ORCTB;BV;CJ;CJ;CL;CS;CT;CV;DB;DJ;GJ;GR;HD;HR;IF;IF;IL;IS;IS;MH;MM;MM;MS;MS;N</t>
  </si>
  <si>
    <t>TRANSPORT VALORI MAR 2015;F. NR.5484-03/04/2015 - Ordonantare 2142/09/04/2015GRUP EST SECURITYAB;AG;AR;BC;BH;BN;BR;BT;BV;BZ;CJ;CJ;CJ;CL;CS;CT;CV;DB;DJ;GJ;GL;GR;HD;HR;HR;IF;IL;IS;MH;MM;MM;MM;MS;N</t>
  </si>
  <si>
    <t>SERVICE SISTEM ANTIEFRACTIE MARIE 2015;F. NR.5487-03/04/2015 - Ordonantare 2186/15/04/2015GRUP EST SECURITYAG;BC;BN;BT;BR;BV;CL;CV;DB;GR;HR;IL;IS;IS;MM;MS;MS;NT;OT;SM;SJ;TR;TL;VS;VL;VN;</t>
  </si>
  <si>
    <t>SERV INTRETINERE REP SIST MONITORIZARE-MARTIE 2015;F. NR.2015-072-30/03/2015 - Ordonantare 1967/06/04/2015ATLAS CORP S.R.L.PH;ORCTB;ONRC;IF;</t>
  </si>
  <si>
    <t>SERV SUP ROUTER CISCO - MARTIE 2015- ONRC;F. NR.150299-31/03/2015 - Ordonantare 2112/08/04/2015DATANET SYSTEMS SRLONRC;</t>
  </si>
  <si>
    <t>BN 2M DIG REP ECHIP COPIAT C45;F. NR.25405-23/03/2015 - Ordonantare 7033/08/04/20152M DIGITAL SRLBN;</t>
  </si>
  <si>
    <t>SERVICE SISTEM ANTIEFRACTIE MARIE 2015;F. NR.6089-07/04/2015 - Ordonantare 2185/15/04/2015AXA TELECOM SRLAB;AR;BH;CS;CJ;CJ;HD;MH;SB;TM;</t>
  </si>
  <si>
    <t>SERVICE SISTEM ANTIEFRACTIE MARIE 2015;F. NR.6090-07/04/2015 - Ordonantare 2184/15/04/2015AXA TELECOM SRLDJ;GJ;</t>
  </si>
  <si>
    <t>PH 2M DIGITAL PIESE COPIATORC45;F. NR.25376-17/03/2015 - Ordonantare 28/19/03/20152M DIGITAL SRLPH;</t>
  </si>
  <si>
    <t>PH 2M DIGITAL SERVICE COPIATOR;F. NR.25375-17/03/2015 - Ordonantare 29/19/03/20152M DIGITAL SRLPH;</t>
  </si>
  <si>
    <t>OT GRUP EST PIESE SCHIMB ANTIEFR APR;F. NR.5488-03/04/2015 - Ordonantare 29/14/04/2015GRUP EST SECURITYOT;</t>
  </si>
  <si>
    <t>SERVICII DE ASISTENTA TEHNICA APLICATII SII-MARTIE 2015- ONRC;F. NR.0646-14/04/2015 - Ordonantare 2239/20/04/2015NOI OAMENII SRLONRC;</t>
  </si>
  <si>
    <t>BC WOOLTOP MAR SERV FOCHIST;F. NR.4165-14/04/2015 - Ordonantare 38/15/04/2015WOOLTOP SRLBC;</t>
  </si>
  <si>
    <t>HR MUN TOPLITA MAR PAZA;F. NR.143-09/04/2015 - Ordonantare 56/15/04/2015MUNICIPIUL TOPLITAHR;</t>
  </si>
  <si>
    <t>BZ CCIA MAR MONIT;F. NR.2386-10/04/2015 - Ordonantare 9054/15/04/2015CAMERA DE COMERT IND AGR BUZAUBZ;</t>
  </si>
  <si>
    <t>BZ CCIA MAR SERV CENTR TERMICA;F. NR.2386-10/04/2015 - Ordonantare 9055/15/04/2015CAMERA DE COMERT IND AGR BUZAUBZ;</t>
  </si>
  <si>
    <t>BT GRUP EST PIESA SCHIMB;F. NR.5489-03/04/2015 - Ordonantare 38/15/04/2015GRUP EST SECURITYBT;</t>
  </si>
  <si>
    <t>SERVICE SIST ANTIEFRACTIE-  SEDIU ONRC-FEB 2015;F. NR.19996906-22/04/2015 - Ordonantare 2364/24/04/2015SCIFA RENT APARTMENTS SRLONRC;</t>
  </si>
  <si>
    <t>TM CENTRAL P  MAR PAZA MONIT;F. NR.115367-27/04/2015 - Ordonantare 52/30/04/2015CENTRAL PARK SATM;</t>
  </si>
  <si>
    <t>HR 2M DIG MODUL XEROGRAFIC;F. NR.25560-21/04/2015 - Ordonantare 64/30/04/20152M DIGITAL SRLHR;</t>
  </si>
  <si>
    <t>TONERE XEROX- ONRC;F. NR.28708-24/04/2015 - Ordonantare 2366/27/04/2015A.M.G. COMSERVICE SRLONRC;</t>
  </si>
  <si>
    <t>REVIZIE INSTALATII MARTIE 2015- ONRC;F. NR.379-09/04/2015 - Ordonantare 2151/14/04/2015LPV PROIECT CONSULT SRLONRC;</t>
  </si>
  <si>
    <t>VS MUNTENIA GR CURATENIE MAR;F. NR.2205450-31/03/2015 - Ordonantare 25/03/04/2015MUNTENIA GRUP 2003 SRLVS;</t>
  </si>
  <si>
    <t>CHELT DEPLAS BT PETROSANI;ORD NR.50-28/04/2015 - Ordonantare 50/30/04/2015O.R.C. HUNEDOARAHD;</t>
  </si>
  <si>
    <t>CJ APPS CAZARE DELEG ONRC PER 22.04-27.4;F. NR.53320-28/04/2015 - Ordonantare 105/30/04/2015R.A. A.P.P.S.CJ;</t>
  </si>
  <si>
    <t>ABONAMENT LEGISLATIE  APRILIE 2015;F. NR.77416-03/04/2015 - Ordonantare 2049/08/04/2015WOLTERS KLUWER SRLAB;AR;AG;BC;BH;BN;BT;BV;BR;BZ;CS;CJ;CT;CV;DB;DJ;GL;GJ;HR;HD;IL;IS;IF;MM;MH;MS;NT;OT;PH;SM;SJ;SB;SV;T</t>
  </si>
  <si>
    <t>HR UDVARHELUI HIRADO SRL;F. NR.1394721-02/04/2015 - Ordonantare 61/21/04/2015UDVARHELUI HIRADO SRLHR;</t>
  </si>
  <si>
    <t>HR FUNDATIA ADEV ANUNT PUBLICITAR.;F. NR.8087-02/04/2015 - Ordonantare 62/21/04/2015FUNDATIA ADEVARUL HARGHITEIHR;</t>
  </si>
  <si>
    <t>ANUNT INCHIRIERE SEDIU;ORD NR.41-24/04/2015 - Ordonantare 41/29/04/2015O.R.C. BOTOSANIBT;</t>
  </si>
  <si>
    <t>CL SORIDA ANUNT PUB PROD CIT PERLA;F. NR.25840241-23/04/2015 - Ordonantare 31/27/04/2015SORIDA PRESS SRLCL;</t>
  </si>
  <si>
    <t>ASIGURARI BUNURI-ORGANIZARE EVENIMENT- ONRC;DECONT PRIME NR.101-22/04/2015 - Ordonantare 2350/23/04/2015ASIGURARI - REASIGURARI ASTRA SAONRC;</t>
  </si>
  <si>
    <t>CASCO AUTO PER 01 MAI-31 DEC 2015 (8 LUNI);F. NR.5037677-24/04/2015 - Ordonantare 2413/29/04/2015ASIGURARI - REASIGURARI ASTRA SABH;BN;BR;ORCTB;CL;CJ;CT;CV;GL;HR;HD;IS;IF;MM;MS;OT;PH;SV;TR;TM;IS;ONRC;</t>
  </si>
  <si>
    <t>VS SILVERMALL CHIRIE APR;F. NR.6754-01/04/2015 - Ordonantare 24/03/04/2015SILVERMALL SRLVS;</t>
  </si>
  <si>
    <t>BZ GENERAL CONS CHIRIE MAR;F. NR.6217-02/04/2015 - Ordonantare 8402/03/04/2015GENERAL CONSULT SRLBZ;</t>
  </si>
  <si>
    <t>NT RIFIL CHIRIE APR;F. NR.88074-03/04/2015 - Ordonantare 32/03/04/2015RIFIL S.A.NT;</t>
  </si>
  <si>
    <t>DB BEJU CHIRIE APR;F. NR.4-02/04/2015 - Ordonantare 9072/03/04/2015BEJU CORNELIUDB;</t>
  </si>
  <si>
    <t>SJ MANAGER CHIRIE APR;F. NR.1379-02/04/2015 - Ordonantare 35/03/04/2015MANAGER SRLSJ;</t>
  </si>
  <si>
    <t>CL INDCOM CHIRIE APR;F. NR.183-01/04/2015 - Ordonantare 27/03/04/2015INDCOM S.A.CL;</t>
  </si>
  <si>
    <t>SB PANDOR CHIRIE APR;F. NR.3614-01/04/2015 - Ordonantare 44/03/04/2015PANDOR SIB SRLSB;</t>
  </si>
  <si>
    <t>GL TANASA M CHIRIE MARTIE;F. NR.11620-02/04/2014 - Ordonantare 11620/02/04/2015TANASA MARIAGL;</t>
  </si>
  <si>
    <t>GL NAVLOMAR CHIRIE APR;F. NR.3026-01/04/2015 - Ordonantare 11619/02/04/2015NAVLOMAR INVESTMENT HOLDING SRLGL;</t>
  </si>
  <si>
    <t>OT GLIGOR CHIRIE APR;F. NR.4-01/04/2015 - Ordonantare 23/02/04/2015GLIGOR EMIL ILARIEOT;</t>
  </si>
  <si>
    <t>AG CORONA CHIRIE APR;F. NR.216088-01/04/2015 - Ordonantare 2722/23/04/2015CORONA SRLAG;</t>
  </si>
  <si>
    <t>BR ISTRU CHIRIE APR;F. NR.10325-01/04/2015 - Ordonantare 27/02/04/2015ISTRU SA BRAILABR;</t>
  </si>
  <si>
    <t>TL IBEROM CHIRIE MAR;F. NR.20141479-02/04/2015 - Ordonantare 5997/02/04/2015IBEROM INTERNATIONAL SRLTL;</t>
  </si>
  <si>
    <t>TM CENTRAL P CHIRIE APR;F. NR.115317-02/04/2015 - Ordonantare 43/08/04/2015CENTRAL PARK SATM;</t>
  </si>
  <si>
    <t>TR ANGHEL L CHIRIE APR;F. NR.6430-03/04/2015 - Ordonantare 30/06/04/2015ANGHEL LIVIUTR;</t>
  </si>
  <si>
    <t>VN BRD CHIRIE APR 2015;F. NR.100676-06/04/2015 - Ordonantare 27/09/04/2015BRD - GSG SUC.FOCSANIVN;</t>
  </si>
  <si>
    <t>VL ROSAN CHIRIE APR 2015;F. NR.82-07/04/2015 - Ordonantare 29/09/04/2015ROSAN GRUPVL;</t>
  </si>
  <si>
    <t>SB PRIM MEDIAS CHIRIE APR;F. NR.1982-01/04/2015 - Ordonantare 49/08/04/2015PRIMARIA MUN. MEDIASSB;</t>
  </si>
  <si>
    <t>SB MERIDIANI CHIRIE APR;F. NR.2015069-03/04/2015 - Ordonantare 45/07/04/2015MERIDIANI SRLSB;</t>
  </si>
  <si>
    <t>PH ALEX DAMASCHIN CHIRIE APR;F. NR.17-06/04/2015 - Ordonantare 36/06/04/2015ALEXANDRA DAMASCHINPH;</t>
  </si>
  <si>
    <t>MS MOLDOVAN CAMELIA CHIRIE TERIT APRIL 2015;FISA PL PERS FIZ NR.14-08/04/2015 - Ordonantare 41/09/04/2015MOLDOVAN CAMELIAMS;</t>
  </si>
  <si>
    <t>MS TUDOR STELIANA CHIRIE APRIL 2015;FISA PL PERS FIZICE NR.13-07/04/2015 - Ordonantare 40/09/04/2015TUDOR STELIANA CAMELIAMS;</t>
  </si>
  <si>
    <t>MM LABORATOR CARMANGERIE CHIRIE APRILIE;F. NR.274-07/04/2015 - Ordonantare 37/08/04/2015LABORATOR CARMANGERIE -B SRLMM;</t>
  </si>
  <si>
    <t>GR INTERNET CITY  CHIRIE APR2015;F. NR.1125295-01/04/2015 - Ordonantare 27/09/04/2015INTERNET CITY DOI BUCURESTIGR;</t>
  </si>
  <si>
    <t>CV EUROMOD CHIRIE APR2015;F. NR.279-07/04/2015 - Ordonantare 28/09/04/2015EUROMOD IMPEX SRLCV;</t>
  </si>
  <si>
    <t>CJ SIND LIBER CHIRIE APR;F. NR.170-02/04/2015 - Ordonantare 85/07/04/2015SIND LIBER INV PREUNIV CLUJEANCJ;</t>
  </si>
  <si>
    <t>CJ SEM CAPITAL CHIRIE APR;F. NR.2015270-15/04/2015 - Ordonantare 87/07/04/2015SEM CAPITAL SRLCJ;</t>
  </si>
  <si>
    <t>CS COM TER CHIRIE APRIL 2015;F. NR.360-06/04/2015 - Ordonantare 576/09/04/2015COM TER SRLCS;</t>
  </si>
  <si>
    <t>BV FBS CHIRIE APR;F. NR.600-02/04/2015 - Ordonantare 18989/07/04/2015F.B.S ASSETS BV SRLBV;</t>
  </si>
  <si>
    <t>BN UNIRAIFEN CHIRIE MAR;F. NR.840-07/04/2015 - Ordonantare 7051/08/04/2015UNIRAIFEN SRLBN;</t>
  </si>
  <si>
    <t>IL CONSIROM CHIRIE APR;F. NR.3327-02/04/2015 - Ordonantare 29/08/04/2015CONSIROM SRLIL;</t>
  </si>
  <si>
    <t>BT ART NOUVEAU IMP CHIRIE APR;F. NR.1234-06/04/2015 - Ordonantare 37/08/04/2015ART NOUVEAU IMPEX SRLBT;</t>
  </si>
  <si>
    <t>AR BENDEA P CHIRIE APR;F. NR.11363-03/04/2015 - Ordonantare 11369/06/04/2015BENDEA PETRUAR;</t>
  </si>
  <si>
    <t>BH POP AL CHIRIE APR;F. NR.4-02/04/2015 - Ordonantare 32/08/04/2015POP ALEXANDRUBH;</t>
  </si>
  <si>
    <t>CHIRIE SEDIU ONRC APRILIE 2015;F. NR.19996852-01/04/2015 - Ordonantare 2127/08/04/2015SCIFA RENT APARTMENTS SRLONRC;</t>
  </si>
  <si>
    <t>EDIS BUILDING CHIRIE APRILIE 2015;F. NR.2963-01/04/2015 - Ordonantare 330/09/04/2015EDIS BUILDING SRLONRC;ORCTB;IF;</t>
  </si>
  <si>
    <t>DJ BRATULESCU M CHIRIE APR;F. NR.4-23/04/2015 - Ordonantare 60/24/04/2015BRATULESCU MIHAELADJ;</t>
  </si>
  <si>
    <t>GJU GIUREA V CHIRIE APR;F. NR.4-23/04/2015 - Ordonantare 32/24/04/2015GIUREA VASILEGJ;</t>
  </si>
  <si>
    <t>HD LEONTI L CHIRIE APR;F. NR.11793-23/04/2015 - Ordonantare 48/24/04/2015LOREDANA LEONTIHD;</t>
  </si>
  <si>
    <t>HD ROSU A CHIRIE PETROS APR;F. NR.11794-23/04/2015 - Ordonantare 49/24/04/2015ROSU ANAHD;</t>
  </si>
  <si>
    <t>AB MACARIE V CHIRIE APR;F. NR.4-23/04/2015 - Ordonantare 28/24/04/2015MACARIE VASILEAB;</t>
  </si>
  <si>
    <t>MH ILINCA GHE CHIRIE APR;F. NR.4-23/04/2015 - Ordonantare 6752/24/04/2015ILINCA GHEORGHEMH;</t>
  </si>
  <si>
    <t>CJ NAPOCA INV CHIRIE APRIL 2015;F. NR.77-03/04/2015 - Ordonantare 90/08/04/2015NAPOCA INVEST SRLCJ;</t>
  </si>
  <si>
    <t>CJ MUN TURDA CHIRIE APR;F. NR.8567-01/04/2015 - Ordonantare 93/14/04/2015MUNICIPIUL TURDA -DIR IMPOZITE SI TAXECJ;</t>
  </si>
  <si>
    <t>CT BATU D CHIRIE APR;F. NR.98-04/04/2015 - Ordonantare 34/14/04/2015BATU DUMITRUCT;</t>
  </si>
  <si>
    <t>SV POP CHIRIE APR;F. NR.1149-09/04/2015 - Ordonantare 29/14/04/2015POP BUIA CLAUDIUSV;</t>
  </si>
  <si>
    <t>SV INVESTMENT CHIRIE APR;F. NR.6-02/04/2015 - Ordonantare 28/14/04/2015INVESTMENT S.P. SRLSV;</t>
  </si>
  <si>
    <t>IS RLC CHIRIE APR;F. NR.221-02/04/2015 - Ordonantare 22269/14/04/2015RLC TRIDENT SRLIS;</t>
  </si>
  <si>
    <t>BC WOOLTOP CHIRIE APR;F. NR.4162-06/04/2015 - Ordonantare 35/14/04/2015WOOLTOP SRLBC;</t>
  </si>
  <si>
    <t>IS FAD AND CHIRIE APR;F. NR.296-02/04/2015 - Ordonantare 22263/14/04/2015FAD AND SRLIS;</t>
  </si>
  <si>
    <t>HR PRIMARIA TOPLITA CHIRIE APR;F. NR.1192-06/04/2015 - Ordonantare 52/15/04/2015PRIMARIA MUNICIPIULUI TOPLITAHR;</t>
  </si>
  <si>
    <t>SM ZIRMER CHIRIE APR;F. NR.7950-06/04/2015 - Ordonantare 19/16/04/2015ZIRMER BUD SRLSM;</t>
  </si>
  <si>
    <t>HR BRADUL CHIRIE APR;F. NR.2045-06/04/2015 - Ordonantare 58/20/04/2015BRADUL SRLHR;</t>
  </si>
  <si>
    <t>MM VENTO CHIRIE APRIL;F. NR.100121-21/04/2015 - Ordonantare 41/23/04/2015VENTO TRADING SRLMM;</t>
  </si>
  <si>
    <t>FOND HANDICAP SAL MARTIE 2015;STAT NR.03/2015 - Ordonantare 2034/08/04/2015BUGETUL DE STAT- CT UNIC IMPOZITONRC;</t>
  </si>
  <si>
    <t>COMISIOANE OPERATIUNI BCR- ONRC;EXTRAS CONT - Ordonantare 2353/23/04/2015O.N.R.C. BCR LEIONRC;</t>
  </si>
  <si>
    <t>PUBLICARE TABELARA IN MONITOR OFICIAL;ORD NR.79-01/04/2015 - Ordonantare 79/28/04/2015MONITORUL OFICIAL RACJ;</t>
  </si>
  <si>
    <t>PUBLICARE TABELARA IN MONITOR OFICIAL;ORD NR.9184-16/04/2015 - Ordonantare 9184/28/04/2015MONITORUL OFICIAL RABZ;</t>
  </si>
  <si>
    <t>PUBLICARE TABELARA IN MONITOR OFICIAL;ORD NR.40-15/04/2015 - Ordonantare 40/28/04/2015MONITORUL OFICIAL RAMM;</t>
  </si>
  <si>
    <t>SERV GESTIONARE DOCUMENTE- CHIRIE APRILIE 2015;F. NR.41213-01/04/2015;F. NR.41222-01/04/2015 - Ordonantare 2232/15/04/2015IRON MOUNTAIN SRLAB;AR;AG;BC;BH;BN;BT;BV;BR;BZ;CS;CL;CJ;CT;CV;DB;DJ;GL;GR;GJ;HR;HD;IL;IS;IF;MM;MH;MS;NT;OT;PH;SM;SJ;S</t>
  </si>
  <si>
    <t>COMISIOANE BANCARE MARTIE 2015;F. NR.001259-17/04/2015 - Ordonantare 2301/22/04/2015BANCA TRANSILVANIA UNIRII-COMISONRC;</t>
  </si>
  <si>
    <t>PUBLICARE TABELARA IN MONITOR OFICIAL;ORD NR.82-01/04/2015 - Ordonantare 82/28/04/2015MONITORUL OFICIAL RACJ;</t>
  </si>
  <si>
    <t>REST DE PLATA SAL MARTIE 2015- ONRC;STAT - Ordonantare 1944/07/04/2015GOJGAR VERONICAONRC;</t>
  </si>
  <si>
    <t>REST DE PLATA SAL MARTIE 2015- ONRC;STAT - Ordonantare 1934/07/04/2015KRECH IONONRC;</t>
  </si>
  <si>
    <t>REST DE PLATA SAL MARTIE 2015- ONRC;STAT - Ordonantare 1947/07/04/2015MATEI ANDREEA FLORIZAONRC;</t>
  </si>
  <si>
    <t>REST DE PLATA SAL MARTIE 2015- ORC SM;STAT - Ordonantare 1951/07/04/2015MESZAROS TIBERIUONRC;</t>
  </si>
  <si>
    <t>REST DE PLATA SAL MARTIE 2015- ORC VL;STAT - Ordonantare 1963/07/04/2015MIHAI ELENA GEORGIANAONRC;</t>
  </si>
  <si>
    <t>REST DE PLATA SAL MARTIE 2015- ONRC;STAT - Ordonantare 1936/07/04/2015MITILOAGA CAMBEREA DANIELLE FLORENCEONRC;</t>
  </si>
  <si>
    <t>REST DE PLATA SAL MARTIE 2015- ONRC;STAT - Ordonantare 1948/07/04/2015MUSAT RAMONA GABRIELAONRC;</t>
  </si>
  <si>
    <t>REST DE PLATA SAL MARTIE 2015- ONRC;STAT - Ordonantare 1940/07/04/2015NAZARE RAMONA GABRIELAONRC;</t>
  </si>
  <si>
    <t>REST DE PLATA SAL MARTIE 2015- ONRC;STAT - Ordonantare 1935/07/04/2015NICULAE ELENA ALEXANDRAONRC;</t>
  </si>
  <si>
    <t>REST DE PLATA SAL MARTIE 2015- ONRC;STAT - Ordonantare 1937/07/04/2015NECULCEA CORINAONRC;</t>
  </si>
  <si>
    <t>REST DE PLATA SAL MARTIE 2015- ORC AR;STAT - Ordonantare 1932/07/04/2015O.R.C. ARADONRC;</t>
  </si>
  <si>
    <t>REST DE PLATA SAL MARTIE 2015- ORC GR;STAT - Ordonantare 1931/07/04/2015O.R.C. GIURGIUONRC;</t>
  </si>
  <si>
    <t>REST DE PLATA SAL MARTIE 2015- ORC TM;STAT - Ordonantare 1930/07/04/2015POPOVICI CONSTANTA FLORENTINAONRC;</t>
  </si>
  <si>
    <t>REST DE PLATA SAL MARTIE 2015- ORC VL;STAT - Ordonantare 1964/07/04/2015POPESCU  ELENA FLORENTINAONRC;</t>
  </si>
  <si>
    <t>REST DE PLATA SAL MARTIE 2015- ORC BR;STAT - Ordonantare 1953/07/04/2015RADU GIANINA IONELIAONRC;</t>
  </si>
  <si>
    <t>REST DE PLATA SAL MARTIE 2015- ORCTB;STAT - Ordonantare 1950/07/04/2015RISCO SERGIU REMUSONRC;</t>
  </si>
  <si>
    <t>REST DE PLATA SAL MARTIE 2015- ORC AB;STAT - Ordonantare 1960/07/04/2015RUSU SORINA VIORINAONRC;</t>
  </si>
  <si>
    <t>REST DE PLATA SAL MARTIE 2015- ONRC;STAT - Ordonantare 1941/07/04/2015SAFTOIU FAIGHEL CRISTINAONRC;</t>
  </si>
  <si>
    <t>REST DE PLATA SAL MARTIE 2015- ORC MM;STAT - Ordonantare 1966/07/04/2015SIMON MARIA FELICIAONRC;</t>
  </si>
  <si>
    <t>REST DE PLATA SAL MARTIE 2015- ORC MM;STAT - Ordonantare 1965/07/04/2015TUTURIGA MARIA MINODORAONRC;</t>
  </si>
  <si>
    <t>REST DE PLATA SAL MARTIE 2015- ORC AB;STAT - Ordonantare 1959/07/04/2015VINCZELLER SIMONAONRC;</t>
  </si>
  <si>
    <t>REST DE PLATA SAL MARTIE 2015- ONRC;STAT - Ordonantare 1942/07/04/2015ZOANA MARIA GABRIELAONRC;</t>
  </si>
  <si>
    <t>REST DE PLATA SAL MARTIE 2015- ORC AR;STAT - Ordonantare 1958/07/04/2015ZOICAS OVIDIUONRC;</t>
  </si>
  <si>
    <t>09-Apr-15</t>
  </si>
  <si>
    <t>RATA IMPRUMUT CAR  -MARTIE 2015- ORC DJ;STAT - Ordonantare 2047/08/04/2015CAR REGIONALA C.F.R. CRAIOVAONRC;</t>
  </si>
  <si>
    <t>PENSIE ALIM COSTEA MARIUS  -MARTIE 2015- ORC BH;STAT - Ordonantare 2048/08/04/2015BARCSA NOEMI KATALINONRC;</t>
  </si>
  <si>
    <t>PENSIE ALIM HAAS ROBERT  -MARTIE 2015- ORC AR;STAT - Ordonantare 2050/08/04/2015PLECAN MARIA GIANINAONRC;</t>
  </si>
  <si>
    <t>PENSIE FACULTATIVA  PILON III  -MARTIE 2015- ORC SM AG;STAT - Ordonantare 2058/08/04/2015PENSIA MEAONRC;</t>
  </si>
  <si>
    <t>PENSIE FACULTATIVA  PILON III- SAL MARTIE 2015;STAT - Ordonantare 2059/08/04/2015FD DE PENSII FACULT. ING OPTIMONRC;</t>
  </si>
  <si>
    <t>PENSIE FACULTATIVA  PILON III- SAL MARTIE 2015- ORC IS;STAT - Ordonantare 2060/08/04/2015AZT MODERATOONRC;</t>
  </si>
  <si>
    <t>PENSIE FAC PILON III MARTIE 2015- ONRC;STAT - Ordonantare 2062/08/04/2015FD. DE PENSII FACULT.ING CLASICONRC;</t>
  </si>
  <si>
    <t>PENSIE ALIMENTARA IPATE MARIUS -MARTIE 2015- ORC BC;STAT - Ordonantare 2063/08/04/2015IPATE G.A. ANCAONRC;</t>
  </si>
  <si>
    <t>PENSIE ALIMENTARA CONSTANTIN CATALIN -MARTIE 2015- ONRC;STAT - Ordonantare 2064/08/04/2015TARINA MARIANAONRC;</t>
  </si>
  <si>
    <t>PENSIE ALIMENTARA SUTEA GABRIEL -MARTIE 2015- ORC SV;STAT - Ordonantare 2065/08/04/2015SUTEA ANDREIONRC;</t>
  </si>
  <si>
    <t>PENSIE ALIMENTARA TARBAC IONEL ORC GJ;STAT - Ordonantare 2040/08/04/2015TARBAC LIVIA MIHAELAONRC;</t>
  </si>
  <si>
    <t>POPRIRE STEFANESCU CARMEN -MARTIE 2015- ORC OT;STAT - Ordonantare 2066/08/04/2015B E J IONILETE RAOL FLORINONRC;</t>
  </si>
  <si>
    <t>PENSIE FACULT STANEATA MIHAELA -MARTIE 2015- ORC TL;STAT - Ordonantare 2067/08/04/2015ALLIANTZ TIRIAC PENSII PRIVATEONRC;</t>
  </si>
  <si>
    <t>POPRIRE ICONARU MARIOARA -MARTIE 2015- ORC BR;STAT - Ordonantare 2068/08/04/2015B E J POSTELNICU GABRIELAONRC;</t>
  </si>
  <si>
    <t>POPRIRE MARINESCU ONEST -MARTIE 2015- ORC DJ;STAT - Ordonantare 2070/08/04/2015B E J IONILETE RAOL FLORINONRC;</t>
  </si>
  <si>
    <t>POPRIRE PAUN ALIXUTA -MARTIE 2015- ORC GL;STAT - Ordonantare 2071/08/04/2015B E J PLACINTA MARIAONRC;</t>
  </si>
  <si>
    <t>PENSIE ALIM DOMINTE EUGEN -MARTIE 2015- ORC SV;STAT - Ordonantare 2072/08/04/2015RUSU TUDORITA SIMONAONRC;</t>
  </si>
  <si>
    <t>POPRIRE MANDA MADALINA -MARTIE 2015- ORC AR;STAT - Ordonantare 2073/08/04/2015B E J CHITU LAURENTIUONRC;</t>
  </si>
  <si>
    <t>POPRIRE HOSU CRISTIAN -MARTIE 2015- ONRC;STAT - Ordonantare 2074/08/04/2015B E J GULI CONSTANTINONRC;</t>
  </si>
  <si>
    <t>PENSIE ALIM PIRVU CRISTINA -MARTIE 2015- ORC TM;STAT - Ordonantare 2043/08/04/2015IACOBUT MIHAILONRC;</t>
  </si>
  <si>
    <t>POPRIRE ANGHEL EUGENIA -MARTIE 2015- ORC PH;STAT - Ordonantare 2044/08/04/2015B E J LUMPERDEAN FLORINONRC;</t>
  </si>
  <si>
    <t>POPRIRE DAVID DOINA -MARTIE 2015- ORCTB;STAT - Ordonantare 2075/08/04/2015B E J MIHAI CRISTIANONRC;</t>
  </si>
  <si>
    <t>POPRIRE MIRESCU LILIANA -MARTIE 2015- ORC GJ;STAT - Ordonantare 2076/08/04/2015B E J SERBAN SORINONRC;</t>
  </si>
  <si>
    <t>POPRIRE MIRESCU LILIANA -MARTIE 2015- ORC GJ;STAT - Ordonantare 2077/08/04/2015ASOCIATIA CAR JIULONRC;</t>
  </si>
  <si>
    <t>POPRIRE FEODOR CRISTINA-MARTIE 2015- ORC CT;STAT - Ordonantare 2041/08/04/2015B E J BECIU STELIANONRC;</t>
  </si>
  <si>
    <t>POPRIRE PAUN ALIXUTA -MARTIE 2015- ORC GL;STAT - Ordonantare 2078/08/04/2015CORP EXECUTOR BANCAR PROCREDITONRC;</t>
  </si>
  <si>
    <t>POPRIRE SIVU DANUT  -MARTIE 2015- ORC GR;STAT - Ordonantare 2045/08/04/2015B E J A DINU ILIE LUPULESCUONRC;</t>
  </si>
  <si>
    <t>POPRIRE  TAT MIRCEA -MARTIE 2015- ORC HD;STAT - Ordonantare 2079/08/04/2015B E J RADUCANU CECILIA CAMELIAONRC;</t>
  </si>
  <si>
    <t>PENSIE ALIM ARVINTE MIHAIL -MARTIE 2015- ORC IS;STAT - Ordonantare 2080/08/04/2015ARVINTE RAZVAN GEORGEONRC;</t>
  </si>
  <si>
    <t>GARANTII SALARIATI -MARTIE 2015- ORC MM SM;STAT - Ordonantare 2081/08/04/2015O.N.R.C.ONRC;</t>
  </si>
  <si>
    <t>POPRIRE MARCU ALINA  -MARTIE 2015- ORC IF;STAT - Ordonantare 2046/08/04/2015B E J TIMNEA VICENTIU PASCALONRC;</t>
  </si>
  <si>
    <t>POPRIRE BOTEZATU MIHAELA -MARTIE 2015- ORC VL;STAT - Ordonantare 2082/08/04/2015B E J GATEJESCU BOGDANONRC;</t>
  </si>
  <si>
    <t>POPRIRE COSTEA MARIUS -MARTIE 2015- ORC BH;STAT - Ordonantare 2083/08/04/2015B E J NEAGOS DORELONRC;</t>
  </si>
  <si>
    <t>POPRIRE DUMITRU CORNELIA -MARTIE 2015- ORC BV;STAT - Ordonantare 2085/08/04/2015B E J MANOLACHE MARCELONRC;</t>
  </si>
  <si>
    <t>POPRIRE HADOBAS ADRIANA -MARTIE 2015- ORC MM;STAT - Ordonantare 2042/08/04/2015S C P E J STOLNEAN ROMEOONRC;</t>
  </si>
  <si>
    <t>POPRIRE LARE VALENTIN -MARTIE 2015- ONRC;STAT - Ordonantare 2086/08/04/2015B E J MENAEF CRISTIANONRC;</t>
  </si>
  <si>
    <t>PENSIE FACULTATIVA BARON CARMEN -MARTIE 2015- ONRC;STAT - Ordonantare 2089/08/04/2015BCR PLUSONRC;</t>
  </si>
  <si>
    <t>POPRIRE DUMITRU CORNELIA -MARTIE 2015- ORC BV;STAT - Ordonantare 2090/08/04/2015B E J ISAC HORATIUONRC;</t>
  </si>
  <si>
    <t>POPRIRE MARCU ALINA -MARTIE 2015- ORC IF;STAT - Ordonantare 2091/08/04/2015S C P E J OCHIAN DORU SI NENECIONRC;</t>
  </si>
  <si>
    <t>POPRIRE HASIE BRANDUSA -MARTIE 2015- ORC IS;STAT - Ordonantare 2092/08/04/2015B E J A BIRCA GABRIEL SI LUPUONRC;</t>
  </si>
  <si>
    <t>POPRIRE LUPSA MARIUS -MARTIE 2015- ORC BH;STAT - Ordonantare 2094/08/04/2015B E J GIRDAN MARIUS FLORINONRC;</t>
  </si>
  <si>
    <t>POPRIRE MIRESCU LILIANA -MARTIE 2015- ORC GJ;STAT - Ordonantare 2095/08/04/2015B E J POPESCU LUCIAN IORGUONRC;</t>
  </si>
  <si>
    <t>RIDICARE NUMERAR SALARII MARTIE 2015</t>
  </si>
  <si>
    <t>RIDICARE NUMERAR PENSII ALIMENTARE MARTIE 2015</t>
  </si>
  <si>
    <t>RIDICARE NUMERAR DIURNA DEPLASARE INTERNA</t>
  </si>
  <si>
    <t xml:space="preserve">RIDICARE NUMERAR  SALARII </t>
  </si>
  <si>
    <t>FV 23</t>
  </si>
  <si>
    <t>DIFERENTA CHELT DREPTURI SALARIALE</t>
  </si>
  <si>
    <t>REGLARE SUMA RETINUTA IN PLUS BOLDOR ADRIANA</t>
  </si>
  <si>
    <t>RECUPERARE SUME SAL VLAJOAGA VIOLETA-ORC AG</t>
  </si>
  <si>
    <t>DIFERENTA DIURNA DEPLASARE INTERNA NEUTILIZATA</t>
  </si>
  <si>
    <t>RETUR OP  CONT SCHIMBAT E ON ENERGIE ROMANIA</t>
  </si>
  <si>
    <t>DIFERENTA DECONT CHELTUIELI DEPLASARE ORC MM</t>
  </si>
  <si>
    <t>DIFERENTA DECONT CHELTUIELI DEPLASARE ORC CJ</t>
  </si>
  <si>
    <t>FV 6</t>
  </si>
  <si>
    <t>DIFERENTA DECONT CHELTUIELI DEPLASARE ONRC</t>
  </si>
  <si>
    <t>RECUPERARE CONVORBIRI TELEFONIE MOBILA ORANGE</t>
  </si>
  <si>
    <t>FV 17</t>
  </si>
  <si>
    <t>RIDICARE NUMERAR CHELT DEPLASARE INTERNA</t>
  </si>
  <si>
    <t>RIDICARE NUMERAR CHELTUIELI MATERIALE</t>
  </si>
  <si>
    <t>DIFERENTA CHELT MATERIALE NEUTILIZATE</t>
  </si>
  <si>
    <t>FV 27</t>
  </si>
  <si>
    <t>DIFERENTA CHELT DEPLASARE INTERNA NEUTILIZATA</t>
  </si>
  <si>
    <t>IS FAD AND MAR EN EL;F. NR.302-28/04/2015 - Ordonantare 25940/30/04/2015FAD AND SRLIS;</t>
  </si>
  <si>
    <t>GL NAVLOMAR EN EL MAR;F. NR.3062-24/04/2015 - Ordonantare 14444/30/04/2015NAVLOMAR INVESTMENT HOLDING SRLGL;</t>
  </si>
  <si>
    <t>ENERGIE ELECTRICA SEDIU ONRC MARTIE 2015- PARTIAL;F. NR.19996907-29/04/2015 - Ordonantare 2434/30/04/2015SCIFA RENT APARTMENTS SRLONRC;</t>
  </si>
  <si>
    <t>EDIS EN EL APR;F. NR.2997-29/04/2015 - Ordonantare 422/30/04/2015EDIS BUILDING SRLORCTB;ONRC;IF;</t>
  </si>
  <si>
    <t>EDIS APR GAZE;F. NR.2998-29/04/2015 - Ordonantare 423/30/04/2015EDIS BUILDING SRLORCTB;IF;ONRC;</t>
  </si>
  <si>
    <t>HR ELECTRICA EN EL 16.03-19.04;F. NR.192167407-22/04/2015 - Ordonantare 66/30/04/2015AFEE HARGHITAHR;</t>
  </si>
  <si>
    <t>CS COM TER EN EL MAR;F. NR.364-30/04/2015 - Ordonantare 707/30/04/2015COM TER SRLCS;</t>
  </si>
  <si>
    <t>OT SALUBRIS MARTIE;F. NR.478723-31/03/2015 - Ordonantare 26/02/04/2015SALUBRIS S.A. SLATINAOT;</t>
  </si>
  <si>
    <t>BR BRAI CATA SALUB MARTIE;F. NR.559935-31/03/2015 - Ordonantare 26/02/04/2015BRAI-CATA SABR;</t>
  </si>
  <si>
    <t>TR POLARIS SALUB MARTIE;F. NR.9420152478-31/03/2015 - Ordonantare 27/16/04/2015POLARIS M HOLDING CONSTANTATR;</t>
  </si>
  <si>
    <t>GJ APAREGIO APA CANAL MARTIE;F. NR.1312027-31/03/2015 - Ordonantare 27/03/04/2015APAREGIO GORJ SAGJ;</t>
  </si>
  <si>
    <t>GR APA SERVICE APA CANAL MARTIE;F. NR.1230052-30/03/2015 - Ordonantare 26/03/04/2015APA SERVICE SAGR;</t>
  </si>
  <si>
    <t>TR ANGHEL L APA CANAL MAR;F. NR.6416-03/04/2015 - Ordonantare 29/03/04/2015ANGHEL LIVIUTR;</t>
  </si>
  <si>
    <t>MH BRANTNER SALUB MAR;F. NR.1221255-31/03/2015 - Ordonantare 5042/03/04/2015BRANTNER SERV ECOLOGICE  SAMH;</t>
  </si>
  <si>
    <t>BT URBAN SALUB MAR;F. NR.5700164-31/03/2015 - Ordonantare 34/03/04/2015URBAN SERV S.A.BT;</t>
  </si>
  <si>
    <t>BT NOVA APA CANAL MAR;F. NR.10106799-31/03/2015 - Ordonantare 33/03/04/2015NOVA APASERV SRLBT;</t>
  </si>
  <si>
    <t>OT COMP APA APA MARTIE;F. NR.9970570-31/03/2015 - Ordonantare 28/07/04/2015COMPANIA DE APA OLTOT;</t>
  </si>
  <si>
    <t>IL CONSIROM MAR APA CANAL;F. NR.3323-31/03/2015 - Ordonantare 27/08/04/2015CONSIROM SRLIL;</t>
  </si>
  <si>
    <t>VL ROSAN APA CANAL MAR;F. NR.67-31/03/2015 - Ordonantare 27/09/04/2015ROSAN GRUPVL;</t>
  </si>
  <si>
    <t>CL URBAN GUNOI MAR;F. NR.818867-31/03/2015 - Ordonantare 28/09/04/2015URBAN SA RM VALCEA SUC CALARASICL;</t>
  </si>
  <si>
    <t>SB SCUSTER GUNOI MENAJ MAR;F. NR.10712022-01/04/2015 - Ordonantare 46/07/04/2015SCHUSTER CO ECOLOGIE SRLSB;</t>
  </si>
  <si>
    <t>AB MERCUR APA MARTIE 2015;F. NR.15081-07/04/2015 - Ordonantare 26/08/04/2015MERCUR SRLAB;</t>
  </si>
  <si>
    <t>GJ POLARIS SALUB MARTIE 2015;F. NR.4201506679-06/04/2015 - Ordonantare 29/08/04/2015POLARIS M HOLDING CONSTANTAGJ;</t>
  </si>
  <si>
    <t>CS COM TER APA CANAL MAR;F. NR.362-07/04/2015 - Ordonantare 588/09/04/2015COM TER SRLCS;</t>
  </si>
  <si>
    <t>CS COM TER SALUB MAR;F. NR.361-07/04/2015 - Ordonantare 589/09/04/2015COM TER SRLCS;</t>
  </si>
  <si>
    <t>VL URBAN SALUB MAR;F. NR.2762742-31/03/2015 - Ordonantare 25/08/04/2015URBAN S.A. RM.VALCEAVL;</t>
  </si>
  <si>
    <t>MM LABORATOR CARMANGERIE APA CANAL APRILIE;F. NR.275-07/04/2015 - Ordonantare 38/08/04/2015LABORATOR CARMANGERIE -B SRLMM;</t>
  </si>
  <si>
    <t>MS MOLDOVAN CAMELIA SALUB TERIT MARTIE 2015;FISA PL PERS FIZ NR.17-08/04/2015 - Ordonantare 44/09/04/2015MOLDOVAN CAMELIAMS;</t>
  </si>
  <si>
    <t>PH ALEX DAMASCHIN APA CANAL MAR;F. NR.19-10/04/2015 - Ordonantare 40/14/04/2015ALEXANDRA DAMASCHINPH;</t>
  </si>
  <si>
    <t>HR HARVIZ APA CANAL 31.01-31.03. 2015;F. NR.341872-31/03/2015 - Ordonantare 51/09/04/2015HARVIZ SAHR;</t>
  </si>
  <si>
    <t>SM FLORISAL SALUB MARTIE 2015;F. NR.10925-06/04/2015 - Ordonantare 19/09/04/2015FLORISAL S.A.SM;</t>
  </si>
  <si>
    <t>DB GEOSTAR APA CANAL FEB 2015;F. NR.5054-02/04/2015 - Ordonantare 9559/08/04/2015GEOSTAR TRANS SRLDB;</t>
  </si>
  <si>
    <t>AR BENDEA P APA FEBR;F. NR.11571-06/04/2015 - Ordonantare 11609/07/04/2015BENDEA PETRUAR;</t>
  </si>
  <si>
    <t>RB ROSAL SALUB MAR;F. NR.1005968-31/03/2015 - Ordonantare 337/08/04/2015ROSAL GRUP SRLORCTB;</t>
  </si>
  <si>
    <t>IF ROSAL SALUB MARTIE;F. NR.1005969-31/03/2015 - Ordonantare 17/07/04/2015ROSAL GRUP SRLIF;</t>
  </si>
  <si>
    <t>AR POLARIS SALUB MAR;F. NR.9438982-02/04/2015 - Ordonantare 11405/07/04/2015POLARIS M HOLDING CONSTANTAAR;</t>
  </si>
  <si>
    <t>MS SALUB MAR;F. NR.801793-28/03/2015 - Ordonantare 39/07/04/2015SALUBRISERV SAMS;</t>
  </si>
  <si>
    <t>AG CORONA APA CANAL MARTIE;F. NR.216089-06/04/2015 - Ordonantare 22/06/04/2015CORONA SRLAG;</t>
  </si>
  <si>
    <t>AG CORONA SALUB MARTIE;F. NR.216090-06/04/2015 - Ordonantare 23/06/04/2015CORONA SRLAG;</t>
  </si>
  <si>
    <t>CJ COMP APA MAR;F. NR.7216392-31/03/2015 - Ordonantare 94/14/04/2015COMPANIA DE APA SOMES S.A.CJ;</t>
  </si>
  <si>
    <t>BV FBS MAR APA;F. NR.602-10/04/2015 - Ordonantare 19862/14/04/2015F.B.S ASSETS BV SRLBV;</t>
  </si>
  <si>
    <t>BV FBS MAR SALUB;F. NR.602-10/04/2015 - Ordonantare 19867/14/04/2015F.B.S ASSETS BV SRLBV;</t>
  </si>
  <si>
    <t>BR ASOC PROPR APA CANAL MAR;F. NR.204-09/04/2015 - Ordonantare 29/14/04/2015ASOC PROPRIETARI 257 BRAILABR;</t>
  </si>
  <si>
    <t>IS RLC APA CANAL MAR;F. NR.223-09/04/2015 - Ordonantare 22291/14/04/2015RLC TRIDENT SRLIS;</t>
  </si>
  <si>
    <t>TM RETIM SALUB MAR;F. NR.4879240-31/03/2015 - Ordonantare 45/16/04/2015RETIM ECOLOGIC SERVICE SATM;</t>
  </si>
  <si>
    <t>HD LEONTI L APA CANAL MAR;F. NR.10843-15/04/2015 - Ordonantare 45/16/04/2015LEONTI LOREDANAHD;</t>
  </si>
  <si>
    <t>IS SALUBRIS SALUB MARTIE;F. NR.673846-31/03/2015 - Ordonantare 22663/15/04/2015SALUBRIS S.A.IS;</t>
  </si>
  <si>
    <t>PH ROSAL SALUB MAR;F. NR.8025720-31/03/2015 - Ordonantare 41/15/04/2015ROSAL GRUP SRLPH;</t>
  </si>
  <si>
    <t>HR MUN TOPLITA APA CANAL MARTIE;F. NR.143-09/04/2015 - Ordonantare 54/15/04/2015MUNICIPIUL TOPLITAHR;</t>
  </si>
  <si>
    <t>BZ CCIA MAR APA;F. NR.2386-10/04/2015 - Ordonantare 9052/15/04/2015CAMERA DE COMERT IND AGR BUZAUBZ;</t>
  </si>
  <si>
    <t>HD SALUB MARTIE;F. NR.532076-02/04/2015 - Ordonantare 41/15/04/2015SALUBRITATE SAHD;</t>
  </si>
  <si>
    <t>NT RIFIL APA MAR;F. NR.88188-17/04/2015 - Ordonantare 35/20/04/2015RIFIL S.A.NT;</t>
  </si>
  <si>
    <t>SJ MANAGER SALUB  MAR;F. NR.1391-16/04/2015 - Ordonantare 42/20/04/2015MANAGER SRLSJ;</t>
  </si>
  <si>
    <t>SJ MANAGER APA CANAL MAR;F. NR.1391-16/04/2015 - Ordonantare 41/20/04/2015MANAGER SRLSJ;</t>
  </si>
  <si>
    <t>SB PANDOR APA CANAL MAR;F. NR.3634-16/04/2015 - Ordonantare 50/20/04/2015PANDOR SIB SRLSB;</t>
  </si>
  <si>
    <t>VS SILVERMALL APA MAR;F. NR.6768-20/04/2015 - Ordonantare 29/20/04/2015SILVERMALL SRLVS;</t>
  </si>
  <si>
    <t>CV EUROMOD APA CANAL MAR;F. NR.280-17/04/2015 - Ordonantare 29/21/04/2015EUROMOD IMPEX SRLCV;</t>
  </si>
  <si>
    <t>BH SAPIENT TRANSPORT DESEURI MAR;F. NR.20311-08/04/2015 - Ordonantare 35/21/04/2015SAPIENT SRLBH;</t>
  </si>
  <si>
    <t>CJ SIND LIB APA CANAL MAR;F. NR.174-20/04/2015 - Ordonantare 96/21/04/2015SIND LIBER INV PREUNIV CLUJEANCJ;</t>
  </si>
  <si>
    <t>CJ SIND LIB SALUB MARTIE;F. NR.174-20/04/2015 - Ordonantare 97/21/04/2015SIND LIBER INV PREUNIV CLUJEANCJ;</t>
  </si>
  <si>
    <t>DB PRESCOM SALUB APR;F. NR.400717-16/04/2015 - Ordonantare 10402/28/04/2015PRESCOM S.A.DB;</t>
  </si>
  <si>
    <t>BH SAPIENT APA CANAL MAR;F. NR.20327-15/04/2015 - Ordonantare 38/21/04/2015SAPIENT SRLBH;</t>
  </si>
  <si>
    <t>SALUBRITATE  SEDIU ONRC-FEB 2015;F. NR.19996906-22/04/2015 - Ordonantare 2362/24/04/2015SCIFA RENT APARTMENTS SRLONRC;</t>
  </si>
  <si>
    <t>CONSUM APA SEDIU ONRC-FEB 2015;F. NR.19996906-22/04/2015 - Ordonantare 2361/24/04/2015SCIFA RENT APARTMENTS SRLONRC;</t>
  </si>
  <si>
    <t>CT  GMD APA 21.02-21.03.15;F. NR.14-20/04/2015 - Ordonantare 37/23/04/2015GMD BUSINESS CENTER SRLCT;</t>
  </si>
  <si>
    <t>EDIS APA 12.03-09.04;F. NR.2989-21/04/2015 - Ordonantare 396/27/04/2015EDIS BUILDING SRLTOTAL;IF;ORCTB;</t>
  </si>
  <si>
    <t>DJ SALUB GUNOI MARTIE;F. NR.580913-14/04/2015 - Ordonantare 57/15/04/2015SALUBRITATE CRAIOVA SRLDJ;</t>
  </si>
  <si>
    <t>BN APA CANAL AQUABIS 17.03.-07.04;F. NR.3019088-16/04/2015 - Ordonantare 7754/23/04/2015AQUABIS SABN;</t>
  </si>
  <si>
    <t>SB PANDOR GAZ 13.02.-12.03.15;F. NR.3624-06/04/2015 - Ordonantare 48/08/04/2015PANDOR SIB SRLSB;</t>
  </si>
  <si>
    <t>CJ AFEE EN EL MAR;F. NR.2202069721-06/04/2015 - Ordonantare 91/09/04/2015AFEE CLUJCJ;</t>
  </si>
  <si>
    <t>MS MOLDOVAN CAMELIA GAZE TERIT 04.12.14-03.03.15;FISA PL PERS FIZ NR.16-08/04/2015 - Ordonantare 43/09/04/2015MOLDOVAN CAMELIAMS;</t>
  </si>
  <si>
    <t>MS MOLDOVAN CAMELIA ENERGIE TERIT 11.02-16.03. 2015;FISA PL PERS FIZ NR.15-08/04/2015 - Ordonantare 42/09/04/2015MOLDOVAN CAMELIAMS;</t>
  </si>
  <si>
    <t>CONSUM GAZE MARTIE;F. NR.2971-08/04/2015 - Ordonantare 350/15/04/2015EDIS BUILDING SRLORCTB;IF;ONRC;</t>
  </si>
  <si>
    <t>DB GEOSTAR GAZE FEB 2015;F. NR.5054-02/04/2015 - Ordonantare 9596/08/04/2015GEOSTAR TRANS SRLDB;</t>
  </si>
  <si>
    <t>DB GEOSTAR ENERGIE FEB 2015;F. NR.5054-02/04/2015 - Ordonantare 9517/08/04/2015GEOSTAR TRANS SRLDB;</t>
  </si>
  <si>
    <t>CJ SEM CAPITAL GAZ 14.02-13.03;F. NR.2015250-01/04/2015 - Ordonantare 88/07/04/2015SEM CAPITAL SRLCJ;</t>
  </si>
  <si>
    <t>CJ SEM CAPITAL EN EL MARTIE;F. NR.2015250-01/04/2015 - Ordonantare 89/07/04/2015SEM CAPITAL SRLCJ;</t>
  </si>
  <si>
    <t>AR BENDEA P EN EL FEBR;F. NR.11565-06/04/2015 - Ordonantare 11605/07/04/2015BENDEA PETRUAR;</t>
  </si>
  <si>
    <t>AR BENDEA P FEBR INCALZIRE;F. NR.11568-06/04/2015 - Ordonantare 11607/07/04/2015BENDEA PETRUAR;</t>
  </si>
  <si>
    <t>DJ CEZ EN EL MARTIE;F. NR.5903170966-31/03/2015 - Ordonantare 49/07/04/2015CEZ VANZARE SADJ;</t>
  </si>
  <si>
    <t>DJ CEZ EN EL MARTIE;F. NR.3407993798-31/03/2015 - Ordonantare 50/07/04/2015CEZ VANZARE SADJ;</t>
  </si>
  <si>
    <t>DJ CEZ EN EL MARTIE;F. NR.3407993794-31/03/2015 - Ordonantare 51/07/04/2015CEZ VANZARE SADJ;</t>
  </si>
  <si>
    <t>DJ CEZ EN EL MAR;F. NR.3407993792-31/03/2015 - Ordonantare 52/07/04/2015CEZ VANZARE SADJ;</t>
  </si>
  <si>
    <t>MS AFEE EN EL 03.02-02.03;F. NR.194506441-20/03/2015 - Ordonantare 36/06/04/2015AFEE MURESMS;</t>
  </si>
  <si>
    <t>AG CORONA GAZE MAR;F. NR.216092-06/04/2015 - Ordonantare 25/06/04/2015CORONA SRLAG;</t>
  </si>
  <si>
    <t>AG CORONA EN EL MAR;F. NR.216091-06/04/2015 - Ordonantare 24/06/04/2015CORONA SRLAG;</t>
  </si>
  <si>
    <t>DJ GDF GAZE MAR;F. NR.1120395416-07/04/2015 - Ordonantare 54/14/04/2015GDF SUEZ ENERGY ROMANIA SADJ;</t>
  </si>
  <si>
    <t>DJ GDF GAZE MAR;F. NR.1120395450-07/04/2015 - Ordonantare 55/14/04/2015GDF SUEZ ENERGY ROMANIA SADJ;</t>
  </si>
  <si>
    <t>BV FBS MAR INCALZIRE;F. NR.602-10/04/2015 - Ordonantare 19864/14/04/2015F.B.S ASSETS BV SRLBV;</t>
  </si>
  <si>
    <t>BV FBS EN EL MAR;F. NR.602-10/04/2015 - Ordonantare 19863/14/04/2015F.B.S ASSETS BV SRLBV;</t>
  </si>
  <si>
    <t>BR AFEE EN EL MAR;F. NR.6200373937-08/04/2015 - Ordonantare 30/14/04/2015AFEE BRAILABR;</t>
  </si>
  <si>
    <t>IS RLC GAZE ESTIM 21.02-20.03;F. NR.220-02/04/2015 - Ordonantare 22289/14/04/2015RLC TRIDENT SRLIS;</t>
  </si>
  <si>
    <t>PH ALEX DAMASCHIN MAR EN EL MAR;F. NR.18-10/04/2015 - Ordonantare 38/14/04/2015ALEXANDRA DAMASCHINPH;</t>
  </si>
  <si>
    <t>NT RIFIL GAZE MAR;F. NR.88142-15/04/2015 - Ordonantare 34/16/04/2015RIFIL S.A.NT;</t>
  </si>
  <si>
    <t>NT RIFIL EN EL 16.02-27.03;F. NR.88143-15/04/2015 - Ordonantare 33/16/04/2015RIFIL S.A.NT;</t>
  </si>
  <si>
    <t>CL GDF GAZE 10.03-07.04;F. NR.1031043619-10/04/2015 - Ordonantare 29/16/04/2015GDF SUEZ ENERGY ROMANIA SACL;</t>
  </si>
  <si>
    <t>BR ISTRU GAZE NAT MAR;F. NR.10397-14/04/2015 - Ordonantare 31/16/04/2015ISTRU SA BRAILABR;</t>
  </si>
  <si>
    <t>GJ GDF GAZE MAR;F. NR.1050534081-31/03/2015 - Ordonantare 30/15/04/2015GDF SUEZ ENERGY ROMANIA SAGJ;</t>
  </si>
  <si>
    <t>CJ EON GAZ MAR;F. NR.1051528398-10/04/2015 - Ordonantare 95/15/04/2015E-ON ENERGIE ROMANIA SA REG.SIBIUCJ;</t>
  </si>
  <si>
    <t>HR MUN TOPLITA MAR EN EL;F. NR.143-09/04/2015 - Ordonantare 53/15/04/2015MUNICIPIUL TOPLITAHR;</t>
  </si>
  <si>
    <t>HR MUN TOPLITA MAR INCALZ;F. NR.143-09/04/2015 - Ordonantare 57/15/04/2015MUNICIPIUL TOPLITAHR;</t>
  </si>
  <si>
    <t>BZ CCIA MAR GAZE;F. NR.2386-10/04/2015 - Ordonantare 9049/15/04/2015CAMERA DE COMERT IND AGR BUZAUBZ;</t>
  </si>
  <si>
    <t>BZ CCIA MAR EN EL;F. NR.2386-10/04/2015 - Ordonantare 9050/15/04/2015CAMERA DE COMERT IND AGR BUZAUBZ;</t>
  </si>
  <si>
    <t>HD EON INCALZIRE MAR;F. NR.1031617442-10/04/2015 - Ordonantare 44/15/04/2015E-ON ENERGIE ROMANIA SAHD;</t>
  </si>
  <si>
    <t>SJ MANAGER INCALZIRE MAR;F. NR.1391-16/04/2015 - Ordonantare 40/20/04/2015MANAGER SRLSJ;</t>
  </si>
  <si>
    <t>SJ MANAGER EN EL MAR;F. NR.1391-16/04/2015 - Ordonantare 39/20/04/2015MANAGER SRLSJ;</t>
  </si>
  <si>
    <t>HR EON GAZE 01-31.03;F. NR.1081450389-10/04/2015 - Ordonantare 60/20/04/2015E-ON ENERGIE ROMANIA SA REG.SIBIUHR;</t>
  </si>
  <si>
    <t>CS COM TER GAZ MARTIE;F. NR.363-15/04/2015 - Ordonantare 631/20/04/2015COM TER SRLCS;</t>
  </si>
  <si>
    <t>BN ELECTRICA EN EL 13.03-12.04;F. NR.3200705757-12/04/2015 - Ordonantare 7269/20/04/2015ELECTRICA AFEE BISTRITABN;</t>
  </si>
  <si>
    <t>VS SILVERMALL EN EL MAR;F. NR.6768-20/04/2015 - Ordonantare 27/20/04/2015SILVERMALL SRLVS;</t>
  </si>
  <si>
    <t>VS SILVERMALL INCALZ MAR;F. NR.6768-20/04/2015 - Ordonantare 28/20/04/2015SILVERMALL SRLVS;</t>
  </si>
  <si>
    <t>NT RIFIL EN EL MAR;F. NR.88228-20/04/2015 - Ordonantare 36/21/04/2015RIFIL S.A.NT;</t>
  </si>
  <si>
    <t>AR ENEL EN EL MAR;F. NR.2912537-14/04/2015 - Ordonantare 12924/21/04/2015ENEL ENERGIE SAAR;</t>
  </si>
  <si>
    <t>GR ENEL EN EL 09.03-09.04;F. NR.4240194-14/04/2015 - Ordonantare 27/21/04/2015ENEL ENERGIE MUNTENIAGR;</t>
  </si>
  <si>
    <t>BH SAPIENT MAR GAZE;F. NR.20319-09/04/2015 - Ordonantare 36/21/04/2015SAPIENT SRLBH;</t>
  </si>
  <si>
    <t>HD ENEL EN EL 05.03-05.04;F. NR.2926929-14/04/2015 - Ordonantare 47/21/04/2015ENEL ENERGIE SAHD;</t>
  </si>
  <si>
    <t>MS AFEE REG EN EL 17.01-02.04;F. NR.194516862-08/04/2015 - Ordonantare 46/22/04/2015AFEE MURESMS;</t>
  </si>
  <si>
    <t>MS EON GAZE NAT MAR;F. NR.1814503897-10/04/2015 - Ordonantare 47/22/04/2015E-ON ENERGIE ROMANIA SA REG.SIBIUMS;</t>
  </si>
  <si>
    <t>CJ SIND LIB EN EL MAR;F. NR.174-20/04/2015 - Ordonantare 98/21/04/2015SIND LIBER INV PREUNIV CLUJEANCJ;</t>
  </si>
  <si>
    <t>CJ SIND LIB GAZ MARTIE;F. NR.174-20/04/2015 - Ordonantare 99/21/04/2015SIND LIBER INV PREUNIV CLUJEANCJ;</t>
  </si>
  <si>
    <t>BH SAPIENT EN EL MAR;F. NR.20321-14/04/2015 - Ordonantare 37/21/04/2015SAPIENT SRLBH;</t>
  </si>
  <si>
    <t>BT EON EN EL 01-31.03;F. NR.8100006611-17/04/2015 - Ordonantare 40/21/04/2015E-ON ENERGIE ROMANIA SABT;</t>
  </si>
  <si>
    <t>ENERGIE ELECTRICA SEDIU ONRC-FEB 2015;F. NR.19996906-22/04/2015 - Ordonantare 2360/24/04/2015SCIFA RENT APARTMENTS SRLONRC;</t>
  </si>
  <si>
    <t>CT ENERG GMD  MARTIE;F. NR.14-20/04/2015 - Ordonantare 39/23/04/2015GMD BUSINESS CENTER SRLCT;</t>
  </si>
  <si>
    <t>CT  GMD INCALZ  26.02-25.03;F. NR.14-20/04/2015 - Ordonantare 40/23/04/2015GMD BUSINESS CENTER SRLCT;</t>
  </si>
  <si>
    <t>DJ SALUB MARTIE;F. NR.1823052-14/04/2015 - Ordonantare 56/15/04/2015SALUBRITATE CRAIOVA SRLDJ;</t>
  </si>
  <si>
    <t>MM VENTO ILUM  MARTIE;F. NR.100124-21/04/2015 - Ordonantare 44/23/04/2015VENTO TRADING SRLMM;</t>
  </si>
  <si>
    <t>AB EON INCALZ MARTIE;F. NR.316174301-10/04/2015 - Ordonantare 27/23/04/2015E-ON ENERGIE ROMANIA SAAB;</t>
  </si>
  <si>
    <t>EDIS EN EL MAR;F. NR.2978-14/04/2015 - Ordonantare 370/20/04/2015EDIS BUILDING SRLORCTB;IF;ONRC;</t>
  </si>
  <si>
    <t>30-Apr-15</t>
  </si>
  <si>
    <t>TL IBEROM EN EL APR;F. NR.20151553-27/04/2015 - Ordonantare 7259/28/04/2015IBEROM INTERNATIONAL SRLTL;</t>
  </si>
  <si>
    <t>TL IBEROM APR GAZE;F. NR.20141553-27/04/2015 - Ordonantare 7260/28/04/2015IBEROM INTERNATIONAL SRLTL;</t>
  </si>
  <si>
    <t>SM ZIRMER EN EL IAN;F. NR.7977-24/04/2015 - Ordonantare 24/28/04/2015ZIRMER BUD SRLSM;</t>
  </si>
  <si>
    <t>SM ZIRMER GAZ IAN;F. NR.7977-24/04/2015 - Ordonantare 25/28/04/2015ZIRMER BUD SRLSM;</t>
  </si>
  <si>
    <t>56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</si>
  <si>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</si>
  <si>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</si>
  <si>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</si>
  <si>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</si>
  <si>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</si>
  <si>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</si>
  <si>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</si>
  <si>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</si>
  <si>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</si>
  <si>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</si>
  <si>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</si>
  <si>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20</t>
  </si>
  <si>
    <t>TEL FIXA  CONV MARTIE ABON APRILIE;F. NR.12077814-02/04/2015 - Ordonantare 2311/22/04/2015ORANGE ROMANIAAB;AR;AG;BC;BH;BN;BT;BV;BR;BZ;CS;CL;CJ;CT;CV;DB;DJ;GL;GR;GJ;HD;IL;IS;IF;MM;MS;NT;OT;PH;SJ;SM;SB;SV;T</t>
  </si>
  <si>
    <t>TEL MOBILA CONV MARTIE ABON APRILIE;F. NR.12101802-02/04/2015 - Ordonantare 2323/22/04/2015ORANGE ROMANIAAB;AR;AG;BC;BH;BN;BT;BV;BR;BZ;CS;CL;CJ;CT;CV;DB;DJ;GL;GR;GJ;HR;HD;IL;IS;IF;MM;MH;MS;NT;OT;PH;SJ;SM;S</t>
  </si>
  <si>
    <t>AB POSTA PER 16-31.03;F. NR.6221-16/03/2015 - Ordonantare 24/08/04/2015CNPR OJP BRASOVAB;</t>
  </si>
  <si>
    <t>MS POSTA PER 16-31.03;F. NR.13050-19/03/2015 - Ordonantare 38/07/04/2015CNPR OJP BRASOVMS;</t>
  </si>
  <si>
    <t>CV POSTA PER 16-31.03;F. NR.7041-20/03/2015 - Ordonantare 27/08/04/2015CNPR OJP BRASOVCV;</t>
  </si>
  <si>
    <t>IL POSTA PER 16-31.03;F. NR.4055-16/03/2015 - Ordonantare 25/08/04/2015CNPR OJP PRAHOVAIL;</t>
  </si>
  <si>
    <t>DJ POSTA PER 16-31.03;F. NR.10669-18/03/2015 - Ordonantare 53/07/04/2015CNPR OJP DOLJDJ;</t>
  </si>
  <si>
    <t>BV FBS MAR UTILIT RTV;F. NR.602-10/04/2015 - Ordonantare 19865/14/04/2015F.B.S ASSETS BV SRLBV;</t>
  </si>
  <si>
    <t>INTERNET MARTIE 2015;F. NR.12104368-02/04/2015 - Ordonantare 2288/22/04/2015ORANGE ROMANIAAB;AR;AG;BC;BH;BN;BT;BV;BZ;CT;CS;CJ;CV;CL;DB;DJ;GL;GR;GJ;HR;HD;IS;IL;IF;MM;MH;ORCTB;MS;NT;OT;PH;SV;S</t>
  </si>
  <si>
    <t>BZ CCIA MAR AB RADIO MAR;F. NR.2386-10/04/2015 - Ordonantare 9051/15/04/2015CAMERA DE COMERT IND AGR BUZAUBZ;</t>
  </si>
  <si>
    <t>BN ELECTRICA AB RTV 13.03-12.04;F. NR.3200705757-14/04/2015 - Ordonantare 7270/20/04/2015ELECTRICA AFEE BISTRITABN;</t>
  </si>
  <si>
    <t>AR ENEL ABON R TV APR;F. NR.2912537-14/04/2015 - Ordonantare 12922/21/04/2015ENEL ENERGIE SAAR;</t>
  </si>
  <si>
    <t>SERV TELEC .SPEC SERV COMUNIC BUCLA- MARTIE;F. NR.5259-20/04/2015 - Ordonantare 2387/27/04/2015SERV.TELECOM SPECIALE U.M.0319AB;AR;AG;BC;BH;BN;BT;BV;BR;BZ;CS;CL;CJ;CT;CV;DB;DJ;GL;GR;GJ;HR;HD;IL;IS;IF;MM;MH;MS;NT;OT;PH;SM;SJ;S</t>
  </si>
  <si>
    <t>BC POSTA PER 01-15.04;F. NR.11853-01/04/2015 - Ordonantare 40/16/04/2015CNPR OJP IASIBC;</t>
  </si>
  <si>
    <t>TM POSTA PER 01-15.04;F. NR.22124-01/04/2015 - Ordonantare 48/22/04/2015CNPR OJP TIMISTM;</t>
  </si>
  <si>
    <t>NT POSTA PER 01-15.04;F. NR.4245-02/04/2015 - Ordonantare 37/22/04/2015CNPR OJP IASINT;</t>
  </si>
  <si>
    <t>AG POSTA PER 01-15.04;F. NR.9578-14/04/2015 - Ordonantare 26/15/04/2015CNPR OJP PRAHOVAAG;</t>
  </si>
  <si>
    <t>GL POSTA PER  1-15.04;F. NR.4600-02/04/2015 - Ordonantare 13425/20/04/2015CNPR OJP CONSTANTAGL;</t>
  </si>
  <si>
    <t>VN POSTA PER  1-15.04;F. NR.8077-03/04/2015 - Ordonantare 28/20/04/2015CNPR OJP CONSTANTAVN;</t>
  </si>
  <si>
    <t>BZ POSTA PER 01-16.04;F. NR.10218-01/01/2015 - Ordonantare 9185/17/04/2015CNPR OJP CONSTANTABZ;</t>
  </si>
  <si>
    <t>MS POSTA PER 01-15.04;F. NR.15301-01/04/2015 - Ordonantare 45/22/04/2015CNPR OJP BRASOVMS;</t>
  </si>
  <si>
    <t>VL POSTA PER 01-15.04;F. NR.9257-01/04/2015 - Ordonantare 32/21/04/2015CNPR OJP DOLJVL;</t>
  </si>
  <si>
    <t>SERVICII MEDICINA MUNCII -ORC SM;F. NR.11282-26/03/2015 - Ordonantare 11282/01/04/2015ROMGERMED VACARESTI 2014SM;</t>
  </si>
  <si>
    <t>SERVICII MEDICINA MUNCII -ORC BN;F. NR.11279-26/03/2015 - Ordonantare 11279/01/04/2015ROMGERMED VACARESTI 2014BN;</t>
  </si>
  <si>
    <t>SERVICII MEDICINA MUNCII -ORC SJ;F. NR.11278-26/03/2015 - Ordonantare 11278/01/04/2015ROMGERMED VACARESTI 2014SJ;</t>
  </si>
  <si>
    <t>SERVICII MEDICINA MUNCII -ORC MM;F. NR.11280-26/03/2015 - Ordonantare 11280/01/04/2015ROMGERMED VACARESTI 2014MM;</t>
  </si>
  <si>
    <t>SERVICII MEDICINA MUNCII -ORC BH;F. NR.11281-26/03/2015 - Ordonantare 11281/01/04/2015ROMGERMED VACARESTI 2014BH;</t>
  </si>
  <si>
    <t>MARCI TEMPORALE INFOCERT- FEB 2015;F. NR.151450150-24/03/2015 - Ordonantare 1770/27/03/2015CERTSIGN SAONRC;</t>
  </si>
  <si>
    <t>PUBLICARE TABELARA IN MONITOR OFICIAL;ORD NR.83-02/04/2015 - Ordonantare 83/28/04/2015MONITORUL OFICIAL RACJ;</t>
  </si>
  <si>
    <t>PUBLICARE TABELARA IN MONITOR OFICIAL;ORD NR.18-07/04/2015 - Ordonantare 18/28/04/2015MONITORUL OFICIAL RAIF;</t>
  </si>
  <si>
    <t>PUBLICARE TABELARA IN MONITOR OFICIAL;ORD NR.80-01/04/2015 - Ordonantare 80/28/04/2015MONITORUL OFICIAL RACJ;</t>
  </si>
  <si>
    <t>PUBLICARE TABELARA IN MONITOR OFICIAL;ORD NR.557-03/04/2015 - Ordonantare 557/28/04/2015MONITORUL OFICIAL RACS;</t>
  </si>
  <si>
    <t>PUBLICARE TABELARA IN MONITOR OFICIAL;ORD NR.20617-02/04/2015 - Ordonantare 20617/28/04/2015MONITORUL OFICIAL RAIS;</t>
  </si>
  <si>
    <t>PUBLICARE TABELARA IN MONITOR OFICIAL;ORD NR.27-08/04/2015 - Ordonantare 27/28/04/2015MONITORUL OFICIAL RASV;</t>
  </si>
  <si>
    <t>REINNOIRI CERTIFICATE DIGITALE CALIFICATE 12+1;F. NR.195102-06/04/2015 - Ordonantare 2149/09/04/2015DIGISIGN SABN;BR;CJ;IF;GJ;PH;ONRC;ONRC;</t>
  </si>
  <si>
    <t>SERVICII ARHIVARE MARTIE 2015;F. NR.40895-27/03/2015 - Ordonantare 2183/15/04/2015IRON MOUNTAIN SRLAG;BC;BH;BZ;CS;CJ;CT;DB;DJ;GL;GR;HR;HD;IS;IF;MS;PH;SM;VN;ORCTB;ONRC;</t>
  </si>
  <si>
    <t>SERV ONLINE SEMNAT ELECTRONICA MARTIE 2015;F. NR.151450200-17/04/2015 - Ordonantare 2313/22/04/2015CERTSIGN SAONRC;</t>
  </si>
  <si>
    <t>MARCI TEMPORALE INFOCERT- MART 2015;F. NR.151450199-17/04/2015 - Ordonantare 2314/22/04/2015CERTSIGN SAONRC;</t>
  </si>
  <si>
    <t>MARCI TEMPORALE -BPI- MARTIE 2015;F. NR.151450198-17/04/2015 - Ordonantare 2312/22/04/2015CERTSIGN SAONRC;</t>
  </si>
  <si>
    <t>PUBLICARE TABELARA IN MONITORUL OFICIAL;ORD NR.31-20/04/2015 - Ordonantare 31/29/04/2015MONITORUL OFICIAL RAVL;</t>
  </si>
  <si>
    <t>PUBLICARE TABELARA IN MONITORUL OFICIAL;ORD NR.30-20/04/2015 - Ordonantare 30/29/04/2015MONITORUL OFICIAL RAVL;</t>
  </si>
  <si>
    <t>PUBLICARE TABELARA IN MONITORUL OFICIAL;ORD NR.42-20/04/2015 - Ordonantare 42/29/04/2015MONITORUL OFICIAL RAPH;</t>
  </si>
  <si>
    <t>PUBLICARE TABELARA IN MONITOR OFICIAL;ORD NR.51-20/04/2015 - Ordonantare 51/29/04/2015MONITORUL OFICIAL RASB;</t>
  </si>
  <si>
    <t>SERVICII FORMARE PROFESIONALA APRILIE 2015;F. NR.45-27/04/2015 - Ordonantare 2398/28/04/2015AGILE CONSULTING SERVICESONRC;</t>
  </si>
  <si>
    <t>PUBLICARE TABELARA IN MONITORUL OFICIAL;ORD NR.30-24/04/2015 - Ordonantare 30/30/04/2015MONITORUL OFICIAL RAVS;</t>
  </si>
  <si>
    <t>PUBLICARE TABELARA IN MONITORUL OFICIAL;ORD NR.102-24/04/2015 - Ordonantare 102/30/04/2015MONITORUL OFICIAL RACJ;</t>
  </si>
  <si>
    <t>PUBLICARE TABELARA IN MONITORUL OFICIAL;ORD NR.104-27/04/2015 - Ordonantare 104/30/04/2015MONITORUL OFICIAL RACJ;</t>
  </si>
  <si>
    <t>PUBLICARE TABELARA IN MONITORUL OFICIAL;ORD NR.11007-27/04/2015 - Ordonantare 11007/30/04/2015MONITORUL OFICIAL RADB;</t>
  </si>
  <si>
    <t>PUBLICARE TABELARA IN MONITORUL OFICIAL;ORD NR.14456-27/04/2015 - Ordonantare 14456/30/04/2015MONITORUL OFICIAL RAGL;</t>
  </si>
  <si>
    <t>PUBLICARE TABELARA IN MONITOR OFICIAL;ORD NR.56-28/04/2015 - Ordonantare 56/30/04/2015MONITORUL OFICIAL RATM;</t>
  </si>
  <si>
    <t>SERVICII TRANSPORT EVENIMENT - ONRC;F. NR.119-27/04/2015 - Ordonantare 2431/29/04/2015LEONI DISTRIBUTION GROUPONRC;</t>
  </si>
  <si>
    <t>SERVICII MEDICINA  MUNCII -ORC AR;F. NR.11366-16/04/2015 - Ordonantare 11366/20/04/2015ROMGERMED VACARESTI 2014AR;</t>
  </si>
  <si>
    <t>SERVICII MEDICINA  MUNCII -ORC TM;F. NR.11369-16/04/2015 - Ordonantare 11369/20/04/2015ROMGERMED VACARESTI 2014TM;</t>
  </si>
  <si>
    <t>SERVICII MEDICINA  MUNCII -ORC HD;F. NR.11368-16/04/2015 - Ordonantare 11368/20/04/2015ROMGERMED VACARESTI 2014HD;</t>
  </si>
  <si>
    <t>SERVICII MEDICINA  MUNCII -ORC CS;F. NR.11367-16/04/2015 - Ordonantare 11367/20/04/2015ROMGERMED VACARESTI 2014CS;</t>
  </si>
  <si>
    <t>SERVICII MEDICINA  MUNCII -ORC CJ;F. NR.11365-16/04/2015 - Ordonantare 11365/20/04/2015ROMGERMED VACARESTI 2014CJ;</t>
  </si>
  <si>
    <t>21-Apr-15</t>
  </si>
  <si>
    <t>IMP SAL MAR 2015 EBOCS HOME/2012/ISEC/AG/4000004369- SURSA A;STAT - Ordonantare 2268/20/04/2015BUGETUL DE STAT- CT UNIC IMPOZITONRC;</t>
  </si>
  <si>
    <t>TAXE BASS- SALARII MAR 2015 EBOCS HOME/2012/ISEC/AG/4000004369- SURSA A;STAT - Ordonantare 2271/20/04/2015BUG ASIG SOC FD SPECIALE-CT UNIC SALARIIONRC;</t>
  </si>
  <si>
    <t>REST DE PLATA- SALARII MAR 2015 EBOCS HOME/2012/ISEC/AG/4000004369- SURSA A;STAT - Ordonantare 2272/20/04/2015BUCIU ALICEONRC;</t>
  </si>
  <si>
    <t>REST DE PLATA- SALARII MAR 2015 EBOCS HOME/2012/ISEC/AG/4000004369- SURSA A;STAT - Ordonantare 2273/20/04/2015BURDESCU VALENTINAONRC;</t>
  </si>
  <si>
    <t>REST DE PLATA- SALARII MAR 2015 EBOCS HOME/2012/ISEC/AG/4000004369- SURSA A;STAT - Ordonantare 2274/20/04/2015MARGINEAN IOANONRC;</t>
  </si>
  <si>
    <t>REST DE PLATA- SALARII MAR 2015 EBOCS HOME/2012/ISEC/AG/4000004369- SURSA A;STAT - Ordonantare 2275/20/04/2015STEFU OANAONRC;</t>
  </si>
  <si>
    <t>REST DE PLATA- SALARII MAR 2015 EBOCS HOME/2012/ISEC/AG/4000004369- SURSA A;STAT - Ordonantare 2276/20/04/2015CONDESTEANU GABRIELONRC;</t>
  </si>
  <si>
    <t>IMP SAL MAR 2015 EBOCS HOME/2012/ISEC/AG/4000004369- SURSA D;STAT - Ordonantare 2269/20/04/2015BUGETUL DE STAT- CT UNIC IMPOZITONRC;</t>
  </si>
  <si>
    <t>TAXE BASS- SALARII MAR 2015 EBOCS HOME/2012/ISEC/AG/4000004369- SURSA D;STAT - Ordonantare 2270/20/04/2015BUG ASIG SOC FD SPECIALE-CT UNIC SALARIIONRC;</t>
  </si>
  <si>
    <t>REST DE PLATA- SALARII MAR 2015 EBOCS HOME/2012/ISEC/AG/4000004369- SURSA D;STAT - Ordonantare 2277/20/04/2015BUCIU ALICEONRC;</t>
  </si>
  <si>
    <t>REST DE PLATA- SALARII MAR 2015 EBOCS HOME/2012/ISEC/AG/4000004369- SURSA D;STAT - Ordonantare 2278/20/04/2015BURDESCU VALENTINAONRC;</t>
  </si>
  <si>
    <t>REST DE PLATA- SALARII MAR 2015 EBOCS HOME/2012/ISEC/AG/4000004369- SURSA D;STAT - Ordonantare 2280/20/04/2015STEFU OANAONRC;</t>
  </si>
  <si>
    <t>REST DE PLATA- SALARII MAR 2015 EBOCS HOME/2012/ISEC/AG/4000004369- SURSA D;STAT - Ordonantare 2279/20/04/2015MARGINEAN IOANONRC;</t>
  </si>
  <si>
    <t>REST DE PLATA- SALARII MAR 2015 EBOCS HOME/2012/ISEC/AG/4000004369- SURSA D;STAT - Ordonantare 2281/20/04/2015CONDESTEANU GABRIELONRC;</t>
  </si>
  <si>
    <t>SITUAŢIE PRIVIND CHELTUIELILE EFECTUATE DIN FONDURI PUBLICE LA DATA DE:  30.04.2015</t>
  </si>
  <si>
    <t>GR GLOBAL ENERGY INCALZ MAR;F. NR.66592-31/03/2015 - Ordonantare 29/28/04/2015GLOBAL ENERGY PRODUCTIONGR;</t>
  </si>
  <si>
    <t>DB AFEE EN EL APR;F. NR.5200452153-23/04/2015 - Ordonantare 11049/28/04/2015AFEE TARGOVISTEDB;</t>
  </si>
  <si>
    <t>IS RLC EN EL 01.03-31.03;F. NR.224-27/04/2015 - Ordonantare 25568/28/04/2015RLC TRIDENT SRLIS;</t>
  </si>
  <si>
    <t>VN BRD INCALZIRE MAR;F. NR.100677-23/04/2015 - Ordonantare 32/27/04/2015BRD - GSG SUC.FOCSANIVN;</t>
  </si>
  <si>
    <t>MM LAB CARM EN EL VISEU 21.02-21.03;F. NR.276-20/04/2015 - Ordonantare 46/27/04/2015LABORATOR CARMANGERIE -B SRLMM;</t>
  </si>
  <si>
    <t>SB PANDOR EN EL MAR;F. NR.3655-23/04/2015 - Ordonantare 53/27/04/2015PANDOR SIB SRLSB;</t>
  </si>
  <si>
    <t>VN BRD MAR EN EL;F. NR.100677-23/04/2015 - Ordonantare 29/27/04/2015BRD - GSG SUC.FOCSANIVN;</t>
  </si>
  <si>
    <t>PH ALEX DAMASCHIN GAZE APR;F. NR.44-27/04/2015 - Ordonantare 44/30/04/2015ALEXANDRA DAMASCHINPH;</t>
  </si>
  <si>
    <t>TM CENTRAL P EN EL MAR;F. NR.115367-27/04/2015 - Ordonantare 51/30/04/2015CENTRAL PARK SATM;</t>
  </si>
  <si>
    <t>TM CENTRAL P  MAR GAZ;F. NR.115367-27/04/2015 - Ordonantare 54/30/04/2015CENTRAL PARK SATM;</t>
  </si>
  <si>
    <t>MM VENTO MAR INCALZ;F. NR.100125-27/04/2015 - Ordonantare 47/30/04/2015VENTO TRADING SRLMM;</t>
  </si>
  <si>
    <t>CV EUROMOD  MAR GAZ;F. NR.282-27/04/2015 - Ordonantare 32/30/04/2015EUROMOD IMPEX SRLCV;</t>
  </si>
  <si>
    <t>CV EUROMOD EN EL 12.03-13.04;F. NR.283-27/04/2015 - Ordonantare 33/30/04/2015EUROMOD IMPEX SRLCV;</t>
  </si>
  <si>
    <t>CL INDCOM EN EL APR;F. NR.212-23/04/2015 - Ordonantare 33/30/04/2015INDCOM S.A.CL;</t>
  </si>
  <si>
    <t>SJ MUNTENIA GR CURATENIE MAR;F. NR.2205451-31/03/2015 - Ordonantare 36/03/04/2015MUNTENIA GRUP 2003 SRLSJ;</t>
  </si>
  <si>
    <t>GL ASTRU SERV CURATENIE MARTIE;F. NR.1602-31/03/2015 - Ordonantare 11617/03/04/2015ASTRU GRUP SRLGL;</t>
  </si>
  <si>
    <t>DB MUNTENIA GR CURATENIE MARTIE;F. NR.2205444-31/03/2015 - Ordonantare 9098/03/04/2015MUNTENIA GRUP 2003 SRLDB;</t>
  </si>
  <si>
    <t>SERV CURATENIE SEDIU ONRC MARTIE 2015;F. NR.112-01/04/2015 - Ordonantare 1839/01/04/2015DORART CLEANONRC;</t>
  </si>
  <si>
    <t>CJ CORAL CURATENIE MAR;F. NR.378-01/04/2015 - Ordonantare 81/02/04/2015CORAL CLEAN SERVCJ;</t>
  </si>
  <si>
    <t>SERVICII TRANSPORT MARTIE 2015- ONRC;F. NR.99-31/03/2015 - Ordonantare 1842/01/04/2015DIVA TRANSCOMONRC;</t>
  </si>
  <si>
    <t>REPARATIE AUTO B-42-RCN ONRC;F. NR.68-26/03/2015 - Ordonantare 1836/01/04/2015MACSIM AUTO LOGISTICS SRLONRC;</t>
  </si>
  <si>
    <t>CV ASTRU CURATENIE MAR;F. NR.1603-31/03/2015 - Ordonantare 26/02/04/2015ASTRU GRUP SRLCV;</t>
  </si>
  <si>
    <t>GR CORAL CURATENIE MAR;F. NR.375-01/04/2015 - Ordonantare 24/02/04/2015CORAL CLEAN SERVGR;</t>
  </si>
  <si>
    <t>CL CORAL CURATENIE MAR;F. NR.376-01/04/2015 - Ordonantare 26/02/04/2015CORAL CLEAN SERVCL;</t>
  </si>
  <si>
    <t>AG CORAL CURATENIE MAR;F. NR.374-01/04/2015 - Ordonantare 20/02/04/2015CORAL CLEAN SERVAG;</t>
  </si>
  <si>
    <t>NT RIFIL COMIS ADMIN SEDIU MAR;F. NR.87974-31/03/2015 - Ordonantare 31/02/04/2015RIFIL S.A.NT;</t>
  </si>
  <si>
    <t>GL NAVLOMAR COMISA DMIN SEDIU MAR;F. NR.3027-01/04/2015 - Ordonantare 11618/02/04/2015NAVLOMAR INVESTMENT HOLDING SRLGL;</t>
  </si>
  <si>
    <t>IL CORAL CURATENIE MAR;F. NR.380-01/04/2015 - Ordonantare 24/02/04/2015CORAL CLEAN SERVIL;</t>
  </si>
  <si>
    <t>SERV INTRETINERE SIST DETECTIE INCENDIU -ONRC- MARTIE 2015;F. NR.2015036-18/03/2015 - Ordonantare 1610/19/03/2015NEC PRO LOGISTIC SRLONRC;</t>
  </si>
  <si>
    <t>PIESA DE SCHIMB SIST DETECTIE INCENDIU- ONRC;F. NR.2015037-18/03/2015 - Ordonantare 1609/19/03/2015NEC PRO LOGISTIC SRLONRC;</t>
  </si>
  <si>
    <t>DORART CURATENIE MARTIE;F. NR.113-01/04/2015 - Ordonantare 332/09/04/2015DORART CLEANORCTB;IF;ONRC;</t>
  </si>
  <si>
    <t>EDIS COMIS ADMIN SEDIU MAR;F. NR.2964-01/04/2015 - Ordonantare 331/09/04/2015EDIS BUILDING SRLORCTB;IF;ONRC;</t>
  </si>
  <si>
    <t>SERVICE ASCENSOR MARTIE 2015- ONRC;F. NR.0364384-03/04/2015 - Ordonantare 2014/07/04/2015ASCENSORUL ROMSERVICE COMPANY S.A.ONRC;</t>
  </si>
  <si>
    <t>CJ SIND LIBER COMIS ADMION SEDIU MAR;F. NR.171-02/04/2015 - Ordonantare 86/07/04/2015SIND LIBER INV PREUNIV CLUJEANCJ;</t>
  </si>
  <si>
    <t>CS CORAL CURATENIE MAR;F. NR.377-01/04/2015 - Ordonantare 575/09/04/2015CORAL CLEAN SERVCS;</t>
  </si>
  <si>
    <t>BV CORAL CURATENIE MARTIE;F. NR.373-01/04/2015 - Ordonantare 18005/06/04/2015CORAL CLEAN SERVBV;</t>
  </si>
  <si>
    <t>MS CORAL CURATENIE MAR;F. NR.381-01/04/2015 - Ordonantare 37/06/04/2015CORAL CLEAN SERVMS;</t>
  </si>
  <si>
    <t>TM MUNTENIA GR CURATENIE MAR;F. NR.2205446-31/03/2015 - Ordonantare 42/08/04/2015MUNTENIA GRUP 2003 SRLTM;</t>
  </si>
  <si>
    <t>HR MUNTENIA GR CURATENIE MAR;F. NR.2205441-31/03/2015 - Ordonantare 50/08/04/2015MUNTENIA GRUP 2003 SRLHR;</t>
  </si>
  <si>
    <t>BH MUNTENIA GR CURATENIE MAR;F. NR.2205439-31/03/2015 - Ordonantare 33/08/04/2015MUNTENIA GRUP 2003 SRLBH;</t>
  </si>
  <si>
    <t>VN MUNTENIA CURATENIE MAR;F. NR.2205443-31/03/2015 - Ordonantare 26/06/04/2015MUNTENIA GRUP 2003 SRLVN;</t>
  </si>
  <si>
    <t>BC MUNTENIA GR CURATENIE MAR;F. NR.2205447-31/03/2015 - Ordonantare 34/07/04/2015MUNTENIA GRUP 2003 SRLBC;</t>
  </si>
  <si>
    <t>DJ MUNTENIA CURATENIE MAR;F. NR.2205449-31/03/2015 - Ordonantare 48/07/04/2015MUNTENIA GRUP 2003 SRLDJ;</t>
  </si>
  <si>
    <t>HD MUNTENIA GR CURATENIE MAR;F. NR.2205442-31/03/2015 - Ordonantare 40/08/04/2015MUNTENIA GRUP 2003 SRLHD;</t>
  </si>
  <si>
    <t>PH MUNTENIA CURATENIE MAR;F. NR.2205445-31/03/2015 - Ordonantare 37/09/04/2015MUNTENIA GRUP 2003 SRLPH;</t>
  </si>
  <si>
    <t>BN MUNTENIA GR CURATENIE MAR;F. NR.2205440-31/03/2015 - Ordonantare 7005/08/04/2015MUNTENIA GRUP 2003 SRLBN;</t>
  </si>
  <si>
    <t>CT CORAL CURATENIE MARTIE;F. NR.379-01/04/2015 - Ordonantare 33/06/04/2015CORAL CLEAN SERVCT;</t>
  </si>
  <si>
    <t>DB GEOSTAR COMIS ADMIN SEDIU MAR;F. NR.5049-03/04/2015 - Ordonantare 9516/08/04/2015GEOSTAR TRANS SRLDB;</t>
  </si>
  <si>
    <t>AR BENDEA COMIS ADMIN SEDIU;F. NR.11373-03/04/2015 - Ordonantare 11402/06/04/2015BENDEA PETRUAR;</t>
  </si>
  <si>
    <t>DJ SILBEN COMIS ADMIN SEDIU MAR;F. NR.96-06/04/2015 - Ordonantare 47/07/04/2015SILBEN SRLDJ;</t>
  </si>
  <si>
    <t>REPARATIE AUTO- B60RCN-  ONRC;F. NR.69-31/03/2015 - Ordonantare 2128/08/04/2015MACSIM AUTO LOGISTICS SRLONRC;</t>
  </si>
  <si>
    <t>SERVICII ARHIVARE MARTIE - ONRC;F. NR.603-31/03/2015 - Ordonantare 2148/09/04/2015PENITENCIARUL JILAVAONRC;</t>
  </si>
  <si>
    <t>SPALAT AUTO FEB-MARTIE 2015 -ONRC, ORCTB;F. NR.6-7-26/03/2015 - Ordonantare 2131/08/04/2015KRAUS DINAMIC SRLONRC;ORCTB;</t>
  </si>
  <si>
    <t>RB MACSIM REP AUTO B41RCB;F. NR.73-17/04/2015 - Ordonantare 382/21/04/2015MACSIM AUTO LOGISTICS SRLORCTB;</t>
  </si>
  <si>
    <t>BR MUNTENIA GR CURATENIE MARTIE;F. NR.2205448-31/03/2015 - Ordonantare 28/14/04/2015MUNTENIA GRUP 2003 SRLBR;</t>
  </si>
  <si>
    <t>CT BATU COMISA DMIN SEDIU MAR;F. NR.8-01/04/2015 - Ordonantare 35/14/04/2015BATU DUMITRUCT;</t>
  </si>
  <si>
    <t>IS RLC COMISA DMIN MAR;F. NR.222-02/04/2015 - Ordonantare 22278/14/04/2015RLC TRIDENT SRLIS;</t>
  </si>
  <si>
    <t>IS FAD AND CHELT ADMIN MAR;F. NR.296-02/04/2015 - Ordonantare 22265/14/04/2015FAD AND SRLIS;</t>
  </si>
  <si>
    <t>BV FBS MAR INTRETINERE LIFT;F. NR.602-10/04/2015 - Ordonantare 19861/14/04/2015F.B.S ASSETS BV SRLBV;</t>
  </si>
  <si>
    <t>BV FBS MAR CITIRE CONT;F. NR.602-10/04/2015 - Ordonantare 19866/14/04/2015F.B.S ASSETS BV SRLBV;</t>
  </si>
  <si>
    <t>SCHIMB ANVELOPE ORCTB;ORD NR.388-21/04/2015 - Ordonantare 388/28/04/2015O.R.C. MUN.BUCURESTIORCTB;</t>
  </si>
  <si>
    <t>BC WOOLTOP CURATENIE MAR;F. NR.4165-14/04/2015 - Ordonantare 39/15/04/2015WOOLTOP SRLBC;</t>
  </si>
  <si>
    <t>BC WOOLTOP MAR INTRET LIFT;F. NR.4165-14/04/2015 - Ordonantare 36/15/04/2015WOOLTOP SRLBC;</t>
  </si>
  <si>
    <t>BC WOOLTOP MAR SERV MENT;F. NR.4165-14/04/2015 - Ordonantare 37/15/04/2015WOOLTOP SRLBC;</t>
  </si>
  <si>
    <t>HR MUN TOPLITA MAR CURATENIE;F. NR.143-09/04/2015 - Ordonantare 55/15/04/2015MUNICIPIUL TOPLITAHR;</t>
  </si>
  <si>
    <t>BZ CCIA MAR CURATENIE;F. NR.2386-10/04/2015 - Ordonantare 9053/15/04/2015CAMERA DE COMERT IND AGR BUZAUBZ;</t>
  </si>
  <si>
    <t>SJ MANAGER INTRET LIFT  MAR;F. NR.1391-16/04/2015 - Ordonantare 43/20/04/2015MANAGER SRLSJ;</t>
  </si>
  <si>
    <t>REPARATIE AUTO  B47RCO- ONRC;F. NR.70-01/04/2015 - Ordonantare 2351/23/04/2015MACSIM AUTO LOGISTICS SRLONRC;</t>
  </si>
  <si>
    <t>CT COTA ACENS MARTIE;F. NR.14-20/04/2015 - Ordonantare 41/23/04/2015GMD BUSINESS CENTER SRLCT;</t>
  </si>
  <si>
    <t>CONSUMABILE  ILUMINAT- BECURI-ONRC;F. NR.6243-23/04/2015 - Ordonantare 2367/27/04/2015TIMAR TRADING IMPEX SRLONRC;</t>
  </si>
  <si>
    <t>07-Apr-15</t>
  </si>
  <si>
    <t>CHELT PERSONAL CONCEDII ODIHNA APR 2015;STAT NR.04-2015 - Ordonantare 1922/06/04/2015O.N.R.C.ONRC;</t>
  </si>
  <si>
    <t>REST DE PLATA SAL MARTIE 2015- CARD;STAT - Ordonantare 1929/07/04/2015O.N.R.C.ONRC;</t>
  </si>
  <si>
    <t>REST DE PLATA SAL MARTIE 2015- ORC IS;STAT - Ordonantare 1952/07/04/2015ALEXA BEATRICE LAURAONRC;</t>
  </si>
  <si>
    <t>REST DE PLATA SAL MARTIE 2015- ORC VL;STAT - Ordonantare 1962/07/04/2015ANDREI GABRIELAONRC;</t>
  </si>
  <si>
    <t>REST DE PLATA SAL MARTIE 2015- ORC BV;STAT - Ordonantare 1954/07/04/2015AXENIE VASILE DAVIDONRC;</t>
  </si>
  <si>
    <t>REST DE PLATA SAL MARTIE 2015- ORC BH;STAT - Ordonantare 1956/07/04/2015BORBELY GABRIELAONRC;</t>
  </si>
  <si>
    <t>REST DE PLATA SAL MARTIE 2015- ORCTB;STAT - Ordonantare 1949/07/04/2015CIOCODEI LUCIAN MARIUSTOTAL;</t>
  </si>
  <si>
    <t>REST DE PLATA SAL MARTIE 2015- ORC GR;STAT - Ordonantare 1933/07/04/2015COMAN IULIANAONRC;</t>
  </si>
  <si>
    <t>REST DE PLATA SAL MARTIE 2015- ONRC;STAT - Ordonantare 1938/07/04/2015CONSTANTIN CATALINONRC;</t>
  </si>
  <si>
    <t>REST DE PLATA SAL MARTIE 2015- ONRC;STAT - Ordonantare 1945/07/04/2015CRUICU FLORINONRC;</t>
  </si>
  <si>
    <t>REST DE PLATA SAL MARTIE 2015- ONRC;STAT - Ordonantare 1939/07/04/2015DIACONU GABRIEL ADRIANONRC;</t>
  </si>
  <si>
    <t>REST DE PLATA SAL MARTIE 2015- ONRC;STAT - Ordonantare 1946/07/04/2015DINU IOANA GEORGIANAONRC;</t>
  </si>
  <si>
    <t>REST DE PLATA SAL MARTIE 2015- ONRC;STAT - Ordonantare 1943/07/04/2015DUMITRU ANINAONRC;</t>
  </si>
  <si>
    <t>REST DE PLATA SAL MARTIE 2015- ORC BV;STAT - Ordonantare 1955/07/04/2015FEJER MONIKAONRC;</t>
  </si>
  <si>
    <t>REST DE PLATA SAL MARTIE 2015- ORC AB;STAT - Ordonantare 1961/07/04/2015FLEACA DELIA CARMENONRC;</t>
  </si>
  <si>
    <t>REST DE PLATA SAL MARTIE 2015- ORC AR;STAT - Ordonantare 1957/07/04/2015GHITA DANIELONRC;</t>
  </si>
  <si>
    <t>IL POLARIS  DESEURI MARTIE;F. NR.9808-16/04/2015 - Ordonantare 31/23/04/2015POLARIS M HOLDING CONSTANTAIL;</t>
  </si>
  <si>
    <t>MM VENTO APA CANAL MARTIE;F. NR.100123-21/04/2015 - Ordonantare 43/23/04/2015VENTO TRADING SRLMM;</t>
  </si>
  <si>
    <t>MM VENTO SALUBR MARTIE;F. NR.100122-21/04/2015 - Ordonantare 42/23/04/2015VENTO TRADING SRLMM;</t>
  </si>
  <si>
    <t>DJ  COMP APA CH APA,CANAL APR;F. NR.909037-20/04/2015 - Ordonantare 58/23/04/2015COMPANIA DE APA OLTENIA SADJ;</t>
  </si>
  <si>
    <t>HD ROSU ANA APA BIR PETROS PER MAI 2014-FEBR 2015;F. NR.10750-14/04/2015 - Ordonantare 42/16/04/2015ROSU ANAHD;</t>
  </si>
  <si>
    <t>MH SECOM APA CANAL APR;F. NR.106160-24/04/2015 - Ordonantare 6266/28/04/2015SECOM SAMH;</t>
  </si>
  <si>
    <t>TL IBEROM APA CANAL APR;F. NR.2014553-07/04/2015 - Ordonantare 7257/28/04/2015IBEROM INTERNATIONAL SRLTL;</t>
  </si>
  <si>
    <t>SM ZIRMER APA CANAL FEBR;F. NR.7977-24/04/2015 - Ordonantare 26/28/04/2015ZIRMER BUD SRLSM;</t>
  </si>
  <si>
    <t>VN BRD MAR SALUB;F. NR.100677-23/04/2015 - Ordonantare 31/27/04/2015BRD - GSG SUC.FOCSANIVN;</t>
  </si>
  <si>
    <t>VN BRD MAR APA CANAL;F. NR.100677-23/04/2015 - Ordonantare 30/27/04/2015BRD - GSG SUC.FOCSANIVN;</t>
  </si>
  <si>
    <t>CL ECOAQUA APA CANAL APR;F. NR.15068459-15/04/2015 - Ordonantare 32/27/04/2015ECOAQUA  S.A.CL;</t>
  </si>
  <si>
    <t>NT BRANTNER SALUB MAR;F. NR.783238-31/03/2015 - Ordonantare 38/28/04/2015BRANTNER SERV ECOLOGICE  SANT;</t>
  </si>
  <si>
    <t>TM CENTRAL P  MAR APA;F. NR.115367-27/04/2015 - Ordonantare 50/30/04/2015CENTRAL PARK SATM;</t>
  </si>
  <si>
    <t>CV EUROMOD SALUB MAR;F. NR.281-27/04/2015 - Ordonantare 31/30/04/2015EUROMOD IMPEX SRLCV;</t>
  </si>
  <si>
    <t>IS FAD AND MAR SALUB;F. NR.302-28/04/2015 - Ordonantare 25936/30/04/2015FAD AND SRLIS;</t>
  </si>
  <si>
    <t>IS FAD AND MAR APA CANAL;F. NR.302-28/04/2015 - Ordonantare 25943/30/04/2015FAD AND SRLIS;</t>
  </si>
  <si>
    <t>MS COMP AQUASERV APA CANAL APR;F. NR.1072392-13/04/2015 - Ordonantare 48/30/04/2015AQUASERV SAMS;</t>
  </si>
  <si>
    <t>CJ BRANTNER SALUB APR;F. NR.3037701-24/04/2015 - Ordonantare 106/30/04/2015COMPANIA DE SALUBRITATE BRANTNER VERESCJ;</t>
  </si>
  <si>
    <t>HR ECO SALUB APR;F. NR.30071204-28/04/2015 - Ordonantare 67/30/04/2015ECO-CSIKHR;</t>
  </si>
  <si>
    <t>PIESE DE SCHIMB TEHNICA CALCUL-BATERIE UPS ONRC;F. NR.7392-27/03/2015 - Ordonantare 1840/01/04/2015AXA COMPUTERS GRUPONRC;</t>
  </si>
  <si>
    <t>PIESE DE SCHIMB IT-HARD DRIVE, POWER SUPPLY- ONRC;F. NR.6504-06/04/2015 - Ordonantare 2015/07/04/2015SIM DESK LABORATORIESONRC;</t>
  </si>
  <si>
    <t>GL TEGALTRANS ABON TECUCI GL RETUR MAR;F. NR.2640-26/03/2015 - Ordonantare 11616/02/04/2015TEGALTRANS SRLGL;</t>
  </si>
  <si>
    <t>ABONAMENT TRANSPORT MAI 2015;ORD NR.409-24/04/2015 - Ordonantare 409/28/04/2015O.R.C. MUN.BUCURESTIORCTB;</t>
  </si>
  <si>
    <t>ABONAMENT TRANSPORT MAI 2015;ORD NR.25544-27/04/2015 - Ordonantare 25544/29/04/2015O.R.C. IASIIS;</t>
  </si>
  <si>
    <t>ABONAMENT TRANSPORT COMUN APR 2015;ORD NR.39-27/04/2015 - Ordonantare 39/29/04/2015O.R.C. BIHORBH;</t>
  </si>
  <si>
    <t>OT CEZ MAR TX RTV TRIM I;F. NR.3503901777-31/03/2015 - Ordonantare 25/02/04/2015CEZ VANZARE SAOT;</t>
  </si>
  <si>
    <t>BT EON AB RTV MAR;F. NR.8100006576-31/03/2015 - Ordonantare 36/08/04/2015E-ON ENERGIE ROMANIA SA REG.SIBIUBT;</t>
  </si>
  <si>
    <t>CJ AFEE MAR TX RTV;F. NR.2202069721-06/04/2015 - Ordonantare 92/09/04/2015AFEE CLUJCJ;</t>
  </si>
  <si>
    <t>IF POSTA PER 16-31.03;F. NR.16429-18/03/2015 - Ordonantare 16/03/04/2015COMPANIA NATIONALA POSTA ROMANAIF;ONRC;ORCTB;</t>
  </si>
  <si>
    <t>GL POSTA PER 16-31.03;F. NR.3508-12/03/2015 - Ordonantare 11941/03/04/2015CNPR OJP CONSTANTAGL;</t>
  </si>
  <si>
    <t>TR POSTA PER 16-31.03;F. NR.6026-27/03/2015 - Ordonantare 28/03/04/2015CNPR OJP PRAHOVATR;</t>
  </si>
  <si>
    <t>MH POSTA PER 16-31.03;F. NR.5544-24/03/2015 - Ordonantare 5049/06/04/2015CNPR OJP DOLJMH;</t>
  </si>
  <si>
    <t>IS POSTA PER 16-31.03;F. NR.8210-20/03/2015 - Ordonantare 21048/06/04/2015CNPR OJP IASIIS;</t>
  </si>
  <si>
    <t>CJ POSTA PER 16-31.03;F. NR.15394-16/03/2015 - Ordonantare 84/06/04/2015CNPR OJP CLUJCJ;</t>
  </si>
  <si>
    <t>PH POSTA PER 16-31.03;F. NR.5180-17/03/2015 - Ordonantare 35/06/04/2015CNPR OJP PRAHOVAPH;</t>
  </si>
  <si>
    <t>BZ POSTA PER 16-31.03;F. NR.8363-16/03/2015 - Ordonantare 8358/03/04/2015CNPR OJP CONSTANTABZ;</t>
  </si>
  <si>
    <t>HD POSTA PER 16-31.03;F. NR.5336-16/03/2015 - Ordonantare 39/03/04/2015CNPR OJP TIMISHD;</t>
  </si>
  <si>
    <t>SV POSTA PER 16-31.03;F. NR.6816-25/03/2015 - Ordonantare 25/03/04/2015CNPR OJP IASISV;</t>
  </si>
  <si>
    <t>VS POSTA PER 16-31.03;F. NR.5944-17/03/2015 - Ordonantare 23/03/04/2015CNPR OJP IASIVS;</t>
  </si>
  <si>
    <t>SM POSTA PER 16-31.03;F. NR.2633-19/03/2015 - Ordonantare 17/07/04/2015CNPR OJP CLUJSM;</t>
  </si>
  <si>
    <t>SB POSTA PER 16-31.03;F. NR.6712-19/03/2015 - Ordonantare 40/03/04/2015CNPR OJP BRASOVSB;</t>
  </si>
  <si>
    <t>DB POSTA PER 16-31.03;F. NR.6867-25/03/2015 - Ordonantare 9071/03/04/2015CNPR OJP PRAHOVADB;</t>
  </si>
  <si>
    <t>VL POSTA PER 16-31.03;F. NR.7847-18/03/2015 - Ordonantare 24/03/04/2015CNPR OJP DOLJVL;</t>
  </si>
  <si>
    <t>VN POSTA PER 16-31.03;F. NR.6924-27/03/2015 - Ordonantare 25/03/04/2015CNPR OJP CONSTANTAVN;</t>
  </si>
  <si>
    <t>AR POSTA PER 16-31.03;F. NR.10557-30/03/2015 - Ordonantare 11123/03/04/2015CN POSTA ROMANA SA -OJP  TIMISAR;</t>
  </si>
  <si>
    <t>SERVICII CURIERAT LUNA MARTIE 2015;F. NR.57218-31/03/2015 - Ordonantare 2154/14/04/2015POSTA ATLASSIB CURIER RAPID S.R.LONRC;</t>
  </si>
  <si>
    <t>BH POSTA PER 16-31.03;F. NR.14307-30/03/2015 - Ordonantare 31/03/04/2015CNPR OJP CLUJBH;</t>
  </si>
  <si>
    <t>OT POSTA PER 16-31.03;F. NR.1996-19/03/2015 - Ordonantare 22/03/04/2015CNPR OJP DOLJOT;</t>
  </si>
  <si>
    <t>GR POSTA PER 16-31.03;F. NR.6318-27/03/2015 - Ordonantare 25/03/04/2015COMPANIA NATIONALA POSTA ROMANAGR;</t>
  </si>
  <si>
    <t>BT POSTA PER 16-31.03;F. NR.7931-16/03/2015 - Ordonantare 32/03/04/2015CNPR OJP IASIBT;</t>
  </si>
  <si>
    <t>BV POSTA PER 16-31.03;F. NR.19827-16/03/2015 - Ordonantare 17739/03/04/2015CNPR OJP BRASOVBV;</t>
  </si>
  <si>
    <t>NT POSTA PER 16-31.03;F. NR.3434-16/03/2015 - Ordonantare 30/03/04/2015CNPR OJP IASINT;</t>
  </si>
  <si>
    <t>AG POSTA PER 16-31.03;F. NR.7054-16/03/2015 - Ordonantare 19/03/04/2015CNPR OJP PRAHOVAAG;</t>
  </si>
  <si>
    <t>GJ POSTA PER 16-31.03;F. NR.72-17/03/2015 - Ordonantare 26/03/04/2015CNPR OJP DOLJGJ;</t>
  </si>
  <si>
    <t>SJ POSTA PER 16-31.03;F. NR.5882-30/03/2015 - Ordonantare 34/03/04/2015CNPR OJP CLUJSJ;</t>
  </si>
  <si>
    <t>CL POSTA PER 16-31.03;F. NR.4073-17/03/2015 - Ordonantare 25/03/04/2015CNPR OJP PRAHOVACL;</t>
  </si>
  <si>
    <t>BC POSTA PER 16-31.03;F. NR.11451-27/03/2015 - Ordonantare 33/03/04/2015CNPR OJP IASIBC;</t>
  </si>
  <si>
    <t>TL POSTA PER 16-31.03;F. NR.4287-16/03/2015 - Ordonantare 5775/03/04/2015CNPR OJP CONSTANTATL;</t>
  </si>
  <si>
    <t>CT POSTA PER 16-31.03;F. NR.9222-17/03/2015 - Ordonantare 32/02/04/2015CNPR OJP CONSTANTACT;</t>
  </si>
  <si>
    <t>BR POSTA PER 16-31.03;F. NR.5316-16/03/2015 - Ordonantare 25/02/04/2015CNPR OJP CONSTANTABR;</t>
  </si>
  <si>
    <t>TM POSTA PER 16-31.03;F. NR.18410-17/03/2015 - Ordonantare 41/02/04/2015CNPR OJP TIMISTM;</t>
  </si>
  <si>
    <t>HR POSTA PER 16-31.03;F. NR.10564-18/03/2015 - Ordonantare 49/03/04/2015CNPR OJP BRASOVHR;</t>
  </si>
  <si>
    <t>ABONAMENT CABLU TV APRILIE 2015- ONRC;F. NR.18128072-18/03/2015 - Ordonantare 1843/01/04/2015RCS &amp; RDS SAONRC;</t>
  </si>
  <si>
    <t>PH ALEX DAMASCHIN MAR TX RTV MARTIE;F. NR.18-10/04/2015 - Ordonantare 39/14/04/2015ALEXANDRA DAMASCHINPH;</t>
  </si>
  <si>
    <t>MM POSTA PER 16-31.03;F. NR.7982-17/03/2015 - Ordonantare 39/09/04/2015CNPR OJP CLUJMM;</t>
  </si>
  <si>
    <t>CS POSTA PER 16-31.03;F. NR.3988-17/03/2015 - Ordonantare 587/09/04/2015CNPR OJP TIMISCS;</t>
  </si>
  <si>
    <t>BN POSTA PER 16-31.03;F. NR.4741-23/03/2015 - Ordonantare 7008/08/04/2015CNPR OJP CLUJBN;</t>
  </si>
  <si>
    <t>DIF CHELT DEPLASARE CURS RADU</t>
  </si>
  <si>
    <t>POPRIRE COSTEA MARIUS -MARTIE 2015- ORC BH;STAT - Ordonantare 2096/08/04/2015BUGETUL DE STAT -COSTEA MARIUSONRC;</t>
  </si>
  <si>
    <t>POPRIRE UMEAGBORDIKE CARMEN -MARTIE 2015- ORCTB;STAT - Ordonantare 2097/08/04/2015S C P B E J A DORINA GLONT LUCIAN GLONTONRC;</t>
  </si>
  <si>
    <t>POPRIRE FLOREA ELENA -MARTIE 2015- ONRC;STAT - Ordonantare 2098/08/04/2015B E J CASAGRANDA STANA ANTONONRC;</t>
  </si>
  <si>
    <t>POPRIRE LUPU FLORIN -MARTIE 2015- ORC MH;STAT - Ordonantare 2099/08/04/2015B E J GURAN GEORGE CATALINONRC;</t>
  </si>
  <si>
    <t>POPRIRE CHIOSA LIVIA -MARTIE 2015- ORC GL;STAT - Ordonantare 2101/08/04/2015B E J CHIRICA MISTOI COSTELONRC;</t>
  </si>
  <si>
    <t>POPRIRE HALIP VIOREL -MARTIE 2015- ONRC;STAT - Ordonantare 2100/08/04/2015B E J A AILIESEI SI GUTAONRC;</t>
  </si>
  <si>
    <t>POPRIRE MELCIU FLORIN -MARTIE 2015- ORC SB;STAT - Ordonantare 2102/08/04/2015BUGETUL DE STAT- MELCIUONRC;</t>
  </si>
  <si>
    <t>TAXE SALARIATI MARTIE 2015;STAT - Ordonantare 2022/08/04/2015BUG ASIG SOC FD SPECIALE-CT UNIC SALARIIONRC;</t>
  </si>
  <si>
    <t>IMPOZIT SALARII MARTIE 2015-ABBUGETUL DE STAT- CT UNIC IMPOZITAB;</t>
  </si>
  <si>
    <t>IMPOZIT SALARII MARTIE 2015-ARBUGETUL DE STAT- CT UNIC IMPOZITAR;</t>
  </si>
  <si>
    <t>IMPOZIT SALARII MARTIE 2015-AGBUGETUL DE STAT- CT UNIC IMPOZITAG;</t>
  </si>
  <si>
    <t>IMPOZIT SALARII MARTIE 2015-BCBUGETUL DE STAT- CT UNIC IMPOZITBC;</t>
  </si>
  <si>
    <t>IMPOZIT SALARII MARTIE 2015-BHBUGETUL DE STAT- CT UNIC IMPOZITBH;</t>
  </si>
  <si>
    <t>IMPOZIT SALARII MARTIE 2015-BNBUGETUL DE STAT- CT UNIC IMPOZITBN;</t>
  </si>
  <si>
    <t>IMPOZIT SALARII MARTIE 2015-BTBUGETUL DE STAT- CT UNIC IMPOZITBT;</t>
  </si>
  <si>
    <t>IMPOZIT SALARII MARTIE 2015-BVBUGETUL DE STAT- CT UNIC IMPOZITBV;</t>
  </si>
  <si>
    <t>IMPOZIT SALARII MARTIE 2015-BRBUGETUL DE STAT- CT UNIC IMPOZITBR;</t>
  </si>
  <si>
    <t>IMPOZIT SALARII MARTIE 2015-BZBUGETUL DE STAT- CT UNIC IMPOZITBZ;</t>
  </si>
  <si>
    <t>IMPOZIT SALARII MARTIE 2015-CSBUGETUL DE STAT- CT UNIC IMPOZITCS;</t>
  </si>
  <si>
    <t>IMPOZIT SALARII MARTIE 2015-CLBUGETUL DE STAT- CT UNIC IMPOZITCL;</t>
  </si>
  <si>
    <t>IMPOZIT SALARII MARTIE 2015-CJBUGETUL DE STAT- CT UNIC IMPOZITCJ;</t>
  </si>
  <si>
    <t>IMPOZIT SALARII MARTIE 2015-CTBUGETUL DE STAT- CT UNIC IMPOZITCT;</t>
  </si>
  <si>
    <t>IMPOZIT SALARII MARTIE 2015-CVBUGETUL DE STAT- CT UNIC IMPOZITCV;</t>
  </si>
  <si>
    <t>IMPOZIT SALARII MARTIE 2015-DBBUGETUL DE STAT- CT UNIC IMPOZITDB;</t>
  </si>
  <si>
    <t>IMPOZIT SALARII MARTIE 2015-DJBUGETUL DE STAT- CT UNIC IMPOZITDJ;</t>
  </si>
  <si>
    <t>IMPOZIT SALARII MARTIE 2015-GLBUGETUL DE STAT- CT UNIC IMPOZITGL;</t>
  </si>
  <si>
    <t>IMPOZIT SALARII MARTIE 2015-GRBUGETUL DE STAT- CT UNIC IMPOZITGR;</t>
  </si>
  <si>
    <t>IMPOZIT SALARII MARTIE 2015-GJBUGETUL DE STAT- CT UNIC IMPOZITGJ;</t>
  </si>
  <si>
    <t>IMPOZIT SALARII MARTIE 2015-HRBUGETUL DE STAT- CT UNIC IMPOZITHR;</t>
  </si>
  <si>
    <t>IMPOZIT SALARII MARTIE 2015-HDBUGETUL DE STAT- CT UNIC IMPOZITHD;</t>
  </si>
  <si>
    <t>IMPOZIT SALARII MARTIE 2015-ILBUGETUL DE STAT- CT UNIC IMPOZITIL;</t>
  </si>
  <si>
    <t>IMPOZIT SALARII MARTIE 2015-ISBUGETUL DE STAT- CT UNIC IMPOZITIS;</t>
  </si>
  <si>
    <t>IMPOZIT SALARII MARTIE 2015-MMBUGETUL DE STAT- CT UNIC IMPOZITMM;</t>
  </si>
  <si>
    <t>IMPOZIT SALARII MARTIE 2015-MHBUGETUL DE STAT- CT UNIC IMPOZITMH;</t>
  </si>
  <si>
    <t>IMPOZIT SALARII MARTIE 2015-MSBUGETUL DE STAT- CT UNIC IMPOZITMS;</t>
  </si>
  <si>
    <t>IMPOZIT SALARII MARTIE 2015-NTBUGETUL DE STAT- CT UNIC IMPOZITNT;</t>
  </si>
  <si>
    <t>IMPOZIT SALARII MARTIE 2015-OTBUGETUL DE STAT- CT UNIC IMPOZITOT;</t>
  </si>
  <si>
    <t>IMPOZIT SALARII MARTIE 2015-PHBUGETUL DE STAT- CT UNIC IMPOZITPH;</t>
  </si>
  <si>
    <t>IMPOZIT SALARII MARTIE 2015-SMBUGETUL DE STAT- CT UNIC IMPOZITSM;</t>
  </si>
  <si>
    <t>IMPOZIT SALARII MARTIE 2015-SJBUGETUL DE STAT- CT UNIC IMPOZITSJ;</t>
  </si>
  <si>
    <t>IMPOZIT SALARII MARTIE 2015-SBBUGETUL DE STAT- CT UNIC IMPOZITSB;</t>
  </si>
  <si>
    <t>IMPOZIT SALARII MARTIE 2015-SVBUGETUL DE STAT- CT UNIC IMPOZITSV;</t>
  </si>
  <si>
    <t>IMPOZIT SALARII MARTIE 2015-TRBUGETUL DE STAT- CT UNIC IMPOZITTR;</t>
  </si>
  <si>
    <t>IMPOZIT SALARII MARTIE 2015-TMBUGETUL DE STAT- CT UNIC IMPOZITTM;</t>
  </si>
  <si>
    <t>IMPOZIT SALARII MARTIE 2015-TLBUGETUL DE STAT- CT UNIC IMPOZITTL;</t>
  </si>
  <si>
    <t>IMPOZIT SALARII MARTIE 2015-VSBUGETUL DE STAT- CT UNIC IMPOZITVS;</t>
  </si>
  <si>
    <t>IMPOZIT SALARII MARTIE 2015-VLBUGETUL DE STAT- CT UNIC IMPOZITVL;</t>
  </si>
  <si>
    <t>IMPOZIT SALARII MARTIE 2015-VNBUGETUL DE STAT- CT UNIC IMPOZITVN;</t>
  </si>
  <si>
    <t>IMPOZIT SALARII MARTIE 2015-ORCTBBUGETUL DE STAT- CT UNIC IMPOZITORCTB;</t>
  </si>
  <si>
    <t>IMPOZIT SALARII MARTIE 2015-IFBUGETUL DE STAT- CT UNIC IMPOZITIF;</t>
  </si>
  <si>
    <t>IMPOZIT SALARII MARTIE 2015-ONRCBUGETUL DE STAT- CT UNIC IMPOZITONRC;</t>
  </si>
  <si>
    <t>REST DE PLATA SAL MARTIE 2015- CARD;STAT - Ordonantare 2035/08/04/2015O.N.R.C.ONRC;</t>
  </si>
  <si>
    <t>15-Apr-15</t>
  </si>
  <si>
    <t>CHELT PERSONAL CONCEDII ODIHNA 2015;STAT - Ordonantare 2150/14/04/2015O.N.R.C.ONRC;</t>
  </si>
  <si>
    <t>23-Apr-15</t>
  </si>
  <si>
    <t>REST DE PLATA SAL MARTIE 2015-BALINTH IZABELLA- ORC CV;STAT - Ordonantare 2315/22/04/2015O.N.R.C.ONRC;</t>
  </si>
  <si>
    <t>REST DE PLATA SAL MARTIE 2015- CARD;STAT - Ordonantare 1926/07/04/2015O.N.R.C.ONRC;</t>
  </si>
  <si>
    <t>27-Apr-15</t>
  </si>
  <si>
    <t>29-Apr-15</t>
  </si>
  <si>
    <t>REST DE PLATA SAL MARTIE 2015- CARD;STAT - Ordonantare 1924/07/04/2015O.N.R.C.ONRC;</t>
  </si>
  <si>
    <t>CAS SOCIETATE MARTIE 2015;STAT - Ordonantare 2026/08/04/2015BUG ASIG SOC FD SPECIALE-CT UNIC SALARIIONRC;</t>
  </si>
  <si>
    <t>FOND SOMAJ SOCIETATE MARTIE 2015;STAT - Ordonantare 2032/08/04/2015BUG ASIG SOC FD SPECIALE-CT UNIC SALARIIONRC;</t>
  </si>
  <si>
    <t>FOND SANATATE SOCIETATE MARTIE 2015;STAT - Ordonantare 2024/08/04/2015BUG ASIG SOC FD SPECIALE-CT UNIC SALARIIONRC;</t>
  </si>
  <si>
    <t>FOND ACCIDENTE SOCIETATE MARTIE 2015;STAT - Ordonantare 2030/08/04/2015BUG ASIG SOC FD SPECIALE-CT UNIC SALARIIONRC;</t>
  </si>
  <si>
    <t>REST DE PLATA SAL MARTIE 2015- CARD;STAT - Ordonantare 1928/07/04/2015O.N.R.C.ONRC;</t>
  </si>
  <si>
    <t>REST DE PLATA SAL MARTIE 2015- CARD;STAT - Ordonantare 2036/08/04/2015O.N.R.C.ONRC;</t>
  </si>
  <si>
    <t>28-Apr-15</t>
  </si>
  <si>
    <t>24-Apr-15</t>
  </si>
  <si>
    <t>OT CEZ EN EL MARTIE;F. NR.350390176-31/03/2015 - Ordonantare 24/02/04/2015CEZ VANZARE SAOT;</t>
  </si>
  <si>
    <t>TR CEZ EN EL REG MAR;F. NR.3603883900-31/03/2015 - Ordonantare 26/16/04/2015CEZ VANZARE SATR;</t>
  </si>
  <si>
    <t>MH CEZ EN EL MAR;F. NR.5403631389-31/03/2015 - Ordonantare 4796/02/04/2015CEZ VANZARE SAMH;</t>
  </si>
  <si>
    <t>TR CEZ EN EL REG MAR;F. NR.5403631388-31/03/2015 - Ordonantare 25/16/04/2015CEZ VANZARE SATR;</t>
  </si>
  <si>
    <t>OT GDF INCALZIRE 04.02-03.03;F. NR.1050533995-31/03/2015 - Ordonantare 27/03/04/2015GDF SUEZ ENERGY ROMANIA SAOT;</t>
  </si>
  <si>
    <t>SB AFEE EN EL MEDIAS 26.02-23.03;F. NR.198580863-26/03/2015 - Ordonantare 41/03/04/2015AFEE SIBIUSB;</t>
  </si>
  <si>
    <t>GJ CEZ EN EL MAR;F. NR.5703330721-31/03/2015 - Ordonantare 28/03/04/2015CEZ VANZARE SAGJ;</t>
  </si>
  <si>
    <t>SB DIR MUN EN EL FEBR;F. NR.22-31/03/2015 - Ordonantare 42/03/04/2015DIR.MUNI PT.CULT SPORT TURISM SI TINERETSB;</t>
  </si>
  <si>
    <t>SB DIR MUN GAZ 01-28.02;F. NR.22-31/03/2015 - Ordonantare 43/03/04/2015DIR.MUNI PT.CULT SPORT TURISM SI TINERETSB;</t>
  </si>
  <si>
    <t>IL CONSIROM GAZE MAR;F. NR.3324-31/03/2015 - Ordonantare 28/08/04/2015CONSIROM SRLIL;</t>
  </si>
  <si>
    <t>IL CONSIROM MAR EN EL;F. NR.3323-31/03/2015 - Ordonantare 26/08/04/2015CONSIROM SRLIL;</t>
  </si>
  <si>
    <t>BT EON 07.02-09.03 EN EL;F. NR.8100006576-31/03/2015 - Ordonantare 35/08/04/2015E-ON ENERGIE ROMANIA SA REG.SIBIUBT;</t>
  </si>
  <si>
    <t>VL ROSAN MAR GAZ;F. NR.68-31/03/2015 - Ordonantare 28/09/04/2015ROSAN GRUPVL;</t>
  </si>
  <si>
    <t>VL ROSAN EN EL MAR;F. NR.66-31/03/2015 - Ordonantare 26/09/04/2015ROSAN GRUPVL;</t>
  </si>
  <si>
    <t>MH REG AUTONOMA INCALZ MARTIE;F. NR.1532108-31/03/2015 - Ordonantare 5315/09/04/2015REGIA AUTONOMA PT ACTIVITATI NUCLEAREMH;</t>
  </si>
  <si>
    <t>TR ANGHEL L INCALZIRE MARTIE;F. NR.6579-07/04/2015 - Ordonantare 31/08/04/2015ANGHEL LIVIUTR;</t>
  </si>
  <si>
    <t>AB AFEE EN EL MAR;F. NR.19604155-31/03/2015 - Ordonantare 25/08/04/2015AFEE  ALBAAB;</t>
  </si>
  <si>
    <t>SB MERIDIAN GAZ FEBR;F. NR.20151020-03/04/2015 - Ordonantare 47/08/04/2015MERIDIANI SRLSB;</t>
  </si>
  <si>
    <t>SCHIMB ANVELOPE AUTO;F. NR.2071-22/04/2015 - Ordonantare 101/29/04/2015O.R.C. CLUJCJ;</t>
  </si>
  <si>
    <t>SCHIMB ANVELOPE;ORD NR.20-24/04/2015 - Ordonantare 20/29/04/2015O.R.C. ILFOVIF;</t>
  </si>
  <si>
    <t>INLOCUIRE ANVELOPE;ORD NR.42-23/04/2015 - Ordonantare 42/29/04/2015O.R.C. CONSTANTACT;</t>
  </si>
  <si>
    <t>BR SERVICE INLOC ANV IARNA;F. NR.30216-24/04/2015 - Ordonantare 33/27/04/2015SERVICE AUTOMOBILE BRAILA S.A.BR;</t>
  </si>
  <si>
    <t>BN EURODOR  SERVICII VULCANIZARE;F. NR.6264946-24/04/2015 - Ordonantare 8071/27/04/2015EURODOR PRODCOM SRLBN;</t>
  </si>
  <si>
    <t>VN BRD INTRET ASCENSOR MARTIE;F. NR.100677-23/04/2015 - Ordonantare 33/27/04/2015BRD - GSG SUC.FOCSANIVN;</t>
  </si>
  <si>
    <t>TM CENTRAL P  MAR CURATENIE;F. NR.115367-27/04/2015 - Ordonantare 53/30/04/2015CENTRAL PARK SATM;</t>
  </si>
  <si>
    <t>SV CORAL CURATENIE MARTIE;F. NR.382-01/04/2015 - Ordonantare 26/03/04/2015CORAL CLEAN SERVSV;</t>
  </si>
  <si>
    <t>CL CONDORUL REP, SCHOMB ULEI B38RCO;F. NR.9033459-27/04/2015 - Ordonantare 34/30/04/2015CONDORUL SACL;</t>
  </si>
  <si>
    <t>REPARATIE AUTO  B62RCN- ONRC;F. NR.74-20/04/2015 - Ordonantare 2352/23/04/2015MACSIM AUTO LOGISTICS SRLONRC;</t>
  </si>
  <si>
    <t>MATRITE TIMBRU SEC SI PRESE MANUALE-ONRC;F. NR.12633-13/03/2015 - Ordonantare 1823/01/04/2015MONETARIA STATULUI R.A.ONRC;</t>
  </si>
  <si>
    <t>08-Apr-15</t>
  </si>
  <si>
    <t>CH DEPLAS PETROSANI-MARTIE 2015-ORC HD;ORD NR.38-30/03/2015 - Ordonantare 38/31/03/2015O.R.C. HUNEDOARAHD;</t>
  </si>
  <si>
    <t>10-Apr-15</t>
  </si>
  <si>
    <t>CH DEPLAS DIRECTOR LA ONRC;ORD NR.8086-01/04/2015 - Ordonantare 8086/10/04/2015O.R.C. BUZAUBZ;</t>
  </si>
  <si>
    <t>CAZARE DEPLASARE AUDITORI LA ORC IS;F. NR.9379-9382-02/04/2015;F. NR.9344-27/03/2015 - Ordonantare 1980/07/04/2015PROEXIN SRLONRC;</t>
  </si>
  <si>
    <t>16-Apr-15</t>
  </si>
  <si>
    <t>CH DEPLAS CURS GEST DOC;ORD NR.47-08/04/2015 - Ordonantare 47/16/04/2015O.R.C. TIMISTM;</t>
  </si>
  <si>
    <t>CH DEPLASARE BIROU TERIT CAREI-  MARIAN FLORICA;ORD NR.18-15/04/2015 - Ordonantare 18/27/04/2015O.R.C. SATU MARESM;</t>
  </si>
  <si>
    <t>CHELT DEPLASARE LA CJ- DIRECTOR GENERAL ONRC;F. NR.56432-31/03/2015 - Ordonantare 2113/08/04/2015WECO TMCONRC;</t>
  </si>
  <si>
    <t>DIFERENTA DEPLASARE LA CJ DIRECTOR GENERAL ONRC;F. NR.56720-09/04/2015 - Ordonantare 2187/15/04/2015WECO TMCONRC;</t>
  </si>
  <si>
    <t>CHELT DEPLAS LA BIR TERIT PASCANI -MURARESCU P;ORD NR.21032-03/04/2015 - Ordonantare 21032/28/04/2015O.R.C. IASIIS;</t>
  </si>
  <si>
    <t>CHELT DEPLAS CURS GEST DOC;ORD NR.415-27/04/2015 - Ordonantare 415/28/04/2015O.R.C. MUN. BUCURESTIORCTB;</t>
  </si>
  <si>
    <t>CHELT DEPLAS CURS SINAIA;ORD NR.25462-27/04/2015 - Ordonantare 25462/29/04/2015O.R.C. IASIIS;</t>
  </si>
  <si>
    <t>CHELT DEPLAS CURS SINAIA;ORD NR.33-28/04/2015 - Ordonantare 33/29/04/2015O.R.C. TELEORMANTR;</t>
  </si>
  <si>
    <t>CHELT DEPLAS CURS SINAIA;ORD NR.45-28/04/2015 - Ordonantare 45/29/04/2015O.R.C. PRAHOVAPH;</t>
  </si>
  <si>
    <t>CHELT DEPLAS CURS SINAIA;ORD NR.63-27/04/2015 - Ordonantare 63/29/04/2015O.R.C. HARGHITAHR;</t>
  </si>
  <si>
    <t>CH DEPLAS MURARESCU BIR TERIT;ORD NR.25221-24/04/2015 - Ordonantare 25221/29/04/2015O.R.C. IASIIS;</t>
  </si>
  <si>
    <t>CHELT DEPLAS SEDIU- MOLDOVAN DAN;ORD NR.103-27/04/2015 - Ordonantare 103/30/04/2015O.R.C. CLUJCJ;</t>
  </si>
  <si>
    <t>CHELT DEPLAS CURS PREGATIRE PROF SINAIA;ORD NR.14645-28/04/2015 - Ordonantare 14645/30/04/2015O.R.C. GALATIGL;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</si>
</sst>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24" fillId="20" borderId="10" xfId="0" applyNumberFormat="1" applyFont="1" applyFill="1" applyBorder="1" applyAlignment="1">
      <alignment vertical="center" wrapText="1"/>
    </xf>
    <xf numFmtId="0" fontId="24" fillId="20" borderId="10" xfId="0" applyFont="1" applyFill="1" applyBorder="1" applyAlignment="1">
      <alignment vertical="center" wrapText="1"/>
    </xf>
    <xf numFmtId="4" fontId="24" fillId="20" borderId="10" xfId="0" applyNumberFormat="1" applyFont="1" applyFill="1" applyBorder="1" applyAlignment="1">
      <alignment vertical="center" wrapText="1"/>
    </xf>
    <xf numFmtId="0" fontId="24" fillId="20" borderId="11" xfId="0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182" fontId="24" fillId="2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" fontId="24" fillId="20" borderId="1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177" fontId="24" fillId="20" borderId="1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0" fontId="23" fillId="0" borderId="10" xfId="0" applyFont="1" applyFill="1" applyBorder="1" applyAlignment="1">
      <alignment/>
    </xf>
    <xf numFmtId="15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right"/>
    </xf>
    <xf numFmtId="15" fontId="23" fillId="0" borderId="10" xfId="0" applyNumberFormat="1" applyFont="1" applyFill="1" applyBorder="1" applyAlignment="1">
      <alignment horizontal="right"/>
    </xf>
    <xf numFmtId="0" fontId="24" fillId="20" borderId="12" xfId="0" applyFont="1" applyFill="1" applyBorder="1" applyAlignment="1">
      <alignment vertical="center" wrapText="1"/>
    </xf>
    <xf numFmtId="0" fontId="21" fillId="20" borderId="10" xfId="0" applyFont="1" applyFill="1" applyBorder="1" applyAlignment="1">
      <alignment horizontal="right"/>
    </xf>
    <xf numFmtId="0" fontId="21" fillId="20" borderId="10" xfId="0" applyFont="1" applyFill="1" applyBorder="1" applyAlignment="1">
      <alignment/>
    </xf>
    <xf numFmtId="0" fontId="21" fillId="20" borderId="10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4" fontId="21" fillId="20" borderId="10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20" borderId="10" xfId="0" applyFont="1" applyFill="1" applyBorder="1" applyAlignment="1">
      <alignment/>
    </xf>
    <xf numFmtId="1" fontId="0" fillId="20" borderId="10" xfId="0" applyNumberFormat="1" applyFont="1" applyFill="1" applyBorder="1" applyAlignment="1">
      <alignment/>
    </xf>
    <xf numFmtId="182" fontId="0" fillId="20" borderId="1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45" customWidth="1"/>
    <col min="2" max="2" width="9.28125" style="63" customWidth="1"/>
    <col min="3" max="3" width="14.00390625" style="44" customWidth="1"/>
    <col min="4" max="4" width="8.8515625" style="45" customWidth="1"/>
    <col min="5" max="5" width="5.7109375" style="45" customWidth="1"/>
    <col min="6" max="6" width="15.7109375" style="46" customWidth="1"/>
    <col min="7" max="7" width="69.7109375" style="47" customWidth="1"/>
    <col min="8" max="16384" width="9.140625" style="45" customWidth="1"/>
  </cols>
  <sheetData>
    <row r="1" spans="1:2" ht="15.75" customHeight="1">
      <c r="A1" s="49" t="s">
        <v>367</v>
      </c>
      <c r="B1" s="43"/>
    </row>
    <row r="2" spans="1:7" s="50" customFormat="1" ht="28.5" customHeight="1">
      <c r="A2" s="80" t="str">
        <f>'Titlul 20'!$A$2</f>
        <v>SITUAŢIE PRIVIND CHELTUIELILE EFECTUATE DIN FONDURI PUBLICE LA DATA DE:  30.04.2015</v>
      </c>
      <c r="B2" s="80"/>
      <c r="C2" s="80"/>
      <c r="D2" s="81"/>
      <c r="E2" s="81"/>
      <c r="F2" s="81"/>
      <c r="G2" s="81"/>
    </row>
    <row r="3" spans="2:7" s="50" customFormat="1" ht="15">
      <c r="B3" s="51"/>
      <c r="C3" s="52"/>
      <c r="F3" s="53"/>
      <c r="G3" s="54"/>
    </row>
    <row r="4" spans="1:7" s="48" customFormat="1" ht="30">
      <c r="A4" s="27" t="s">
        <v>368</v>
      </c>
      <c r="B4" s="26" t="s">
        <v>369</v>
      </c>
      <c r="C4" s="36" t="s">
        <v>370</v>
      </c>
      <c r="D4" s="27" t="s">
        <v>371</v>
      </c>
      <c r="E4" s="27" t="s">
        <v>363</v>
      </c>
      <c r="F4" s="28" t="s">
        <v>364</v>
      </c>
      <c r="G4" s="27" t="s">
        <v>365</v>
      </c>
    </row>
    <row r="5" spans="1:7" ht="30">
      <c r="A5" s="55">
        <v>1</v>
      </c>
      <c r="B5" s="56">
        <v>2461</v>
      </c>
      <c r="C5" s="64" t="s">
        <v>517</v>
      </c>
      <c r="D5" s="56" t="s">
        <v>372</v>
      </c>
      <c r="E5" s="56" t="s">
        <v>373</v>
      </c>
      <c r="F5" s="56">
        <v>2278</v>
      </c>
      <c r="G5" s="57" t="s">
        <v>518</v>
      </c>
    </row>
    <row r="6" spans="1:7" ht="30">
      <c r="A6" s="55">
        <v>2</v>
      </c>
      <c r="B6" s="56">
        <v>2462</v>
      </c>
      <c r="C6" s="64" t="s">
        <v>517</v>
      </c>
      <c r="D6" s="56" t="s">
        <v>372</v>
      </c>
      <c r="E6" s="56" t="s">
        <v>373</v>
      </c>
      <c r="F6" s="56">
        <v>2581990</v>
      </c>
      <c r="G6" s="57" t="s">
        <v>519</v>
      </c>
    </row>
    <row r="7" spans="1:7" ht="30">
      <c r="A7" s="55">
        <v>3</v>
      </c>
      <c r="B7" s="56">
        <v>2466</v>
      </c>
      <c r="C7" s="64" t="s">
        <v>517</v>
      </c>
      <c r="D7" s="56" t="s">
        <v>372</v>
      </c>
      <c r="E7" s="56" t="s">
        <v>373</v>
      </c>
      <c r="F7" s="56">
        <v>2192</v>
      </c>
      <c r="G7" s="57" t="s">
        <v>520</v>
      </c>
    </row>
    <row r="8" spans="1:7" ht="30">
      <c r="A8" s="55">
        <v>4</v>
      </c>
      <c r="B8" s="56">
        <v>2467</v>
      </c>
      <c r="C8" s="64" t="s">
        <v>517</v>
      </c>
      <c r="D8" s="56" t="s">
        <v>372</v>
      </c>
      <c r="E8" s="56" t="s">
        <v>373</v>
      </c>
      <c r="F8" s="56">
        <v>1609</v>
      </c>
      <c r="G8" s="57" t="s">
        <v>521</v>
      </c>
    </row>
    <row r="9" spans="1:7" ht="30">
      <c r="A9" s="55">
        <v>5</v>
      </c>
      <c r="B9" s="56">
        <v>2468</v>
      </c>
      <c r="C9" s="64" t="s">
        <v>517</v>
      </c>
      <c r="D9" s="56" t="s">
        <v>372</v>
      </c>
      <c r="E9" s="56" t="s">
        <v>373</v>
      </c>
      <c r="F9" s="56">
        <v>2581</v>
      </c>
      <c r="G9" s="57" t="s">
        <v>522</v>
      </c>
    </row>
    <row r="10" spans="1:7" ht="30">
      <c r="A10" s="55">
        <v>6</v>
      </c>
      <c r="B10" s="56">
        <v>2469</v>
      </c>
      <c r="C10" s="64" t="s">
        <v>517</v>
      </c>
      <c r="D10" s="56" t="s">
        <v>372</v>
      </c>
      <c r="E10" s="56" t="s">
        <v>373</v>
      </c>
      <c r="F10" s="56">
        <v>1876</v>
      </c>
      <c r="G10" s="57" t="s">
        <v>523</v>
      </c>
    </row>
    <row r="11" spans="1:7" ht="30">
      <c r="A11" s="55">
        <v>7</v>
      </c>
      <c r="B11" s="56">
        <v>2470</v>
      </c>
      <c r="C11" s="64" t="s">
        <v>517</v>
      </c>
      <c r="D11" s="56" t="s">
        <v>372</v>
      </c>
      <c r="E11" s="56" t="s">
        <v>373</v>
      </c>
      <c r="F11" s="56">
        <v>1719</v>
      </c>
      <c r="G11" s="57" t="s">
        <v>524</v>
      </c>
    </row>
    <row r="12" spans="1:7" ht="30">
      <c r="A12" s="55">
        <v>8</v>
      </c>
      <c r="B12" s="56">
        <v>2471</v>
      </c>
      <c r="C12" s="64" t="s">
        <v>517</v>
      </c>
      <c r="D12" s="56" t="s">
        <v>372</v>
      </c>
      <c r="E12" s="56" t="s">
        <v>373</v>
      </c>
      <c r="F12" s="56">
        <v>911</v>
      </c>
      <c r="G12" s="57" t="s">
        <v>525</v>
      </c>
    </row>
    <row r="13" spans="1:7" ht="30">
      <c r="A13" s="55">
        <v>9</v>
      </c>
      <c r="B13" s="56">
        <v>2472</v>
      </c>
      <c r="C13" s="64" t="s">
        <v>517</v>
      </c>
      <c r="D13" s="56" t="s">
        <v>372</v>
      </c>
      <c r="E13" s="56" t="s">
        <v>373</v>
      </c>
      <c r="F13" s="56">
        <v>3198</v>
      </c>
      <c r="G13" s="57" t="s">
        <v>526</v>
      </c>
    </row>
    <row r="14" spans="1:7" ht="30">
      <c r="A14" s="55">
        <v>10</v>
      </c>
      <c r="B14" s="56">
        <v>2473</v>
      </c>
      <c r="C14" s="64" t="s">
        <v>517</v>
      </c>
      <c r="D14" s="56" t="s">
        <v>372</v>
      </c>
      <c r="E14" s="56" t="s">
        <v>373</v>
      </c>
      <c r="F14" s="56">
        <v>4695</v>
      </c>
      <c r="G14" s="57" t="s">
        <v>527</v>
      </c>
    </row>
    <row r="15" spans="1:7" ht="30">
      <c r="A15" s="55">
        <v>11</v>
      </c>
      <c r="B15" s="56">
        <v>2474</v>
      </c>
      <c r="C15" s="64" t="s">
        <v>517</v>
      </c>
      <c r="D15" s="56" t="s">
        <v>372</v>
      </c>
      <c r="E15" s="56" t="s">
        <v>373</v>
      </c>
      <c r="F15" s="56">
        <v>1952</v>
      </c>
      <c r="G15" s="57" t="s">
        <v>528</v>
      </c>
    </row>
    <row r="16" spans="1:7" ht="30">
      <c r="A16" s="55">
        <v>12</v>
      </c>
      <c r="B16" s="56">
        <v>2475</v>
      </c>
      <c r="C16" s="64" t="s">
        <v>517</v>
      </c>
      <c r="D16" s="56" t="s">
        <v>372</v>
      </c>
      <c r="E16" s="56" t="s">
        <v>373</v>
      </c>
      <c r="F16" s="56">
        <v>1700</v>
      </c>
      <c r="G16" s="57" t="s">
        <v>529</v>
      </c>
    </row>
    <row r="17" spans="1:7" ht="30">
      <c r="A17" s="55">
        <v>13</v>
      </c>
      <c r="B17" s="56">
        <v>2476</v>
      </c>
      <c r="C17" s="64" t="s">
        <v>517</v>
      </c>
      <c r="D17" s="56" t="s">
        <v>372</v>
      </c>
      <c r="E17" s="56" t="s">
        <v>373</v>
      </c>
      <c r="F17" s="56">
        <v>1952</v>
      </c>
      <c r="G17" s="57" t="s">
        <v>530</v>
      </c>
    </row>
    <row r="18" spans="1:7" ht="30">
      <c r="A18" s="55">
        <v>14</v>
      </c>
      <c r="B18" s="56">
        <v>2477</v>
      </c>
      <c r="C18" s="64" t="s">
        <v>517</v>
      </c>
      <c r="D18" s="56" t="s">
        <v>372</v>
      </c>
      <c r="E18" s="56" t="s">
        <v>373</v>
      </c>
      <c r="F18" s="56">
        <v>1654</v>
      </c>
      <c r="G18" s="57" t="s">
        <v>531</v>
      </c>
    </row>
    <row r="19" spans="1:7" ht="30">
      <c r="A19" s="55">
        <v>15</v>
      </c>
      <c r="B19" s="56">
        <v>2478</v>
      </c>
      <c r="C19" s="64" t="s">
        <v>517</v>
      </c>
      <c r="D19" s="56" t="s">
        <v>372</v>
      </c>
      <c r="E19" s="56" t="s">
        <v>373</v>
      </c>
      <c r="F19" s="56">
        <v>1138</v>
      </c>
      <c r="G19" s="57" t="s">
        <v>532</v>
      </c>
    </row>
    <row r="20" spans="1:7" ht="30">
      <c r="A20" s="55">
        <v>16</v>
      </c>
      <c r="B20" s="56">
        <v>2479</v>
      </c>
      <c r="C20" s="64" t="s">
        <v>517</v>
      </c>
      <c r="D20" s="56" t="s">
        <v>372</v>
      </c>
      <c r="E20" s="56" t="s">
        <v>373</v>
      </c>
      <c r="F20" s="56">
        <v>1848</v>
      </c>
      <c r="G20" s="57" t="s">
        <v>533</v>
      </c>
    </row>
    <row r="21" spans="1:7" ht="30">
      <c r="A21" s="55">
        <v>17</v>
      </c>
      <c r="B21" s="56">
        <v>2480</v>
      </c>
      <c r="C21" s="64" t="s">
        <v>517</v>
      </c>
      <c r="D21" s="56" t="s">
        <v>372</v>
      </c>
      <c r="E21" s="56" t="s">
        <v>373</v>
      </c>
      <c r="F21" s="56">
        <v>3561</v>
      </c>
      <c r="G21" s="57" t="s">
        <v>141</v>
      </c>
    </row>
    <row r="22" spans="1:7" ht="30">
      <c r="A22" s="55">
        <v>18</v>
      </c>
      <c r="B22" s="56">
        <v>2481</v>
      </c>
      <c r="C22" s="64" t="s">
        <v>517</v>
      </c>
      <c r="D22" s="56" t="s">
        <v>372</v>
      </c>
      <c r="E22" s="56" t="s">
        <v>373</v>
      </c>
      <c r="F22" s="56">
        <v>4789</v>
      </c>
      <c r="G22" s="57" t="s">
        <v>142</v>
      </c>
    </row>
    <row r="23" spans="1:7" ht="30">
      <c r="A23" s="55">
        <v>19</v>
      </c>
      <c r="B23" s="56">
        <v>2482</v>
      </c>
      <c r="C23" s="64" t="s">
        <v>517</v>
      </c>
      <c r="D23" s="56" t="s">
        <v>372</v>
      </c>
      <c r="E23" s="56" t="s">
        <v>373</v>
      </c>
      <c r="F23" s="56">
        <v>1720</v>
      </c>
      <c r="G23" s="57" t="s">
        <v>143</v>
      </c>
    </row>
    <row r="24" spans="1:7" ht="30">
      <c r="A24" s="55">
        <v>20</v>
      </c>
      <c r="B24" s="56">
        <v>2483</v>
      </c>
      <c r="C24" s="64" t="s">
        <v>517</v>
      </c>
      <c r="D24" s="56" t="s">
        <v>372</v>
      </c>
      <c r="E24" s="56" t="s">
        <v>373</v>
      </c>
      <c r="F24" s="56">
        <v>2114</v>
      </c>
      <c r="G24" s="57" t="s">
        <v>144</v>
      </c>
    </row>
    <row r="25" spans="1:7" ht="30">
      <c r="A25" s="55">
        <v>21</v>
      </c>
      <c r="B25" s="56">
        <v>2484</v>
      </c>
      <c r="C25" s="64" t="s">
        <v>517</v>
      </c>
      <c r="D25" s="56" t="s">
        <v>372</v>
      </c>
      <c r="E25" s="56" t="s">
        <v>373</v>
      </c>
      <c r="F25" s="56">
        <v>2086</v>
      </c>
      <c r="G25" s="57" t="s">
        <v>145</v>
      </c>
    </row>
    <row r="26" spans="1:7" ht="30">
      <c r="A26" s="55">
        <v>22</v>
      </c>
      <c r="B26" s="56">
        <v>2485</v>
      </c>
      <c r="C26" s="64" t="s">
        <v>517</v>
      </c>
      <c r="D26" s="56" t="s">
        <v>372</v>
      </c>
      <c r="E26" s="56" t="s">
        <v>373</v>
      </c>
      <c r="F26" s="56">
        <v>3184</v>
      </c>
      <c r="G26" s="57" t="s">
        <v>146</v>
      </c>
    </row>
    <row r="27" spans="1:7" ht="30">
      <c r="A27" s="55">
        <v>23</v>
      </c>
      <c r="B27" s="56">
        <v>2486</v>
      </c>
      <c r="C27" s="64" t="s">
        <v>517</v>
      </c>
      <c r="D27" s="56" t="s">
        <v>372</v>
      </c>
      <c r="E27" s="56" t="s">
        <v>373</v>
      </c>
      <c r="F27" s="56">
        <v>2271</v>
      </c>
      <c r="G27" s="57" t="s">
        <v>147</v>
      </c>
    </row>
    <row r="28" spans="1:7" ht="30">
      <c r="A28" s="55">
        <v>24</v>
      </c>
      <c r="B28" s="56">
        <v>2487</v>
      </c>
      <c r="C28" s="64" t="s">
        <v>517</v>
      </c>
      <c r="D28" s="56" t="s">
        <v>372</v>
      </c>
      <c r="E28" s="56" t="s">
        <v>373</v>
      </c>
      <c r="F28" s="56">
        <v>965</v>
      </c>
      <c r="G28" s="57" t="s">
        <v>148</v>
      </c>
    </row>
    <row r="29" spans="1:7" ht="30">
      <c r="A29" s="55">
        <v>25</v>
      </c>
      <c r="B29" s="56">
        <v>2488</v>
      </c>
      <c r="C29" s="64" t="s">
        <v>517</v>
      </c>
      <c r="D29" s="56" t="s">
        <v>372</v>
      </c>
      <c r="E29" s="56" t="s">
        <v>373</v>
      </c>
      <c r="F29" s="56">
        <v>1196</v>
      </c>
      <c r="G29" s="57" t="s">
        <v>149</v>
      </c>
    </row>
    <row r="30" spans="1:7" ht="30">
      <c r="A30" s="55">
        <v>26</v>
      </c>
      <c r="B30" s="56">
        <v>2489</v>
      </c>
      <c r="C30" s="64" t="s">
        <v>517</v>
      </c>
      <c r="D30" s="56" t="s">
        <v>372</v>
      </c>
      <c r="E30" s="56" t="s">
        <v>373</v>
      </c>
      <c r="F30" s="56">
        <v>3716</v>
      </c>
      <c r="G30" s="57" t="s">
        <v>150</v>
      </c>
    </row>
    <row r="31" spans="1:7" ht="30">
      <c r="A31" s="55">
        <v>27</v>
      </c>
      <c r="B31" s="56">
        <v>2490</v>
      </c>
      <c r="C31" s="64" t="s">
        <v>517</v>
      </c>
      <c r="D31" s="56" t="s">
        <v>372</v>
      </c>
      <c r="E31" s="56" t="s">
        <v>373</v>
      </c>
      <c r="F31" s="56">
        <v>910</v>
      </c>
      <c r="G31" s="57" t="s">
        <v>151</v>
      </c>
    </row>
    <row r="32" spans="1:7" ht="30">
      <c r="A32" s="55">
        <v>28</v>
      </c>
      <c r="B32" s="56">
        <v>2491</v>
      </c>
      <c r="C32" s="64" t="s">
        <v>517</v>
      </c>
      <c r="D32" s="56" t="s">
        <v>372</v>
      </c>
      <c r="E32" s="56" t="s">
        <v>373</v>
      </c>
      <c r="F32" s="56">
        <v>633</v>
      </c>
      <c r="G32" s="57" t="s">
        <v>152</v>
      </c>
    </row>
    <row r="33" spans="1:7" ht="30">
      <c r="A33" s="55">
        <v>29</v>
      </c>
      <c r="B33" s="56">
        <v>2492</v>
      </c>
      <c r="C33" s="64" t="s">
        <v>517</v>
      </c>
      <c r="D33" s="56" t="s">
        <v>372</v>
      </c>
      <c r="E33" s="56" t="s">
        <v>373</v>
      </c>
      <c r="F33" s="56">
        <v>3015</v>
      </c>
      <c r="G33" s="57" t="s">
        <v>153</v>
      </c>
    </row>
    <row r="34" spans="1:7" ht="30">
      <c r="A34" s="55">
        <v>30</v>
      </c>
      <c r="B34" s="56">
        <v>2493</v>
      </c>
      <c r="C34" s="64" t="s">
        <v>517</v>
      </c>
      <c r="D34" s="56" t="s">
        <v>372</v>
      </c>
      <c r="E34" s="56" t="s">
        <v>373</v>
      </c>
      <c r="F34" s="56">
        <v>4627</v>
      </c>
      <c r="G34" s="57" t="s">
        <v>154</v>
      </c>
    </row>
    <row r="35" spans="1:7" ht="30">
      <c r="A35" s="55">
        <v>31</v>
      </c>
      <c r="B35" s="56">
        <v>2494</v>
      </c>
      <c r="C35" s="64" t="s">
        <v>517</v>
      </c>
      <c r="D35" s="56" t="s">
        <v>372</v>
      </c>
      <c r="E35" s="56" t="s">
        <v>373</v>
      </c>
      <c r="F35" s="56">
        <v>1498</v>
      </c>
      <c r="G35" s="57" t="s">
        <v>155</v>
      </c>
    </row>
    <row r="36" spans="1:7" ht="30">
      <c r="A36" s="55">
        <v>32</v>
      </c>
      <c r="B36" s="56">
        <v>2495</v>
      </c>
      <c r="C36" s="64" t="s">
        <v>517</v>
      </c>
      <c r="D36" s="56" t="s">
        <v>372</v>
      </c>
      <c r="E36" s="56" t="s">
        <v>373</v>
      </c>
      <c r="F36" s="56">
        <v>1669</v>
      </c>
      <c r="G36" s="57" t="s">
        <v>156</v>
      </c>
    </row>
    <row r="37" spans="1:7" ht="30">
      <c r="A37" s="55">
        <v>33</v>
      </c>
      <c r="B37" s="56">
        <v>2496</v>
      </c>
      <c r="C37" s="64" t="s">
        <v>517</v>
      </c>
      <c r="D37" s="56" t="s">
        <v>372</v>
      </c>
      <c r="E37" s="56" t="s">
        <v>373</v>
      </c>
      <c r="F37" s="56">
        <v>840</v>
      </c>
      <c r="G37" s="57" t="s">
        <v>157</v>
      </c>
    </row>
    <row r="38" spans="1:7" ht="30">
      <c r="A38" s="55">
        <v>34</v>
      </c>
      <c r="B38" s="56">
        <v>2497</v>
      </c>
      <c r="C38" s="64" t="s">
        <v>517</v>
      </c>
      <c r="D38" s="56" t="s">
        <v>372</v>
      </c>
      <c r="E38" s="56" t="s">
        <v>373</v>
      </c>
      <c r="F38" s="56">
        <v>2735</v>
      </c>
      <c r="G38" s="57" t="s">
        <v>158</v>
      </c>
    </row>
    <row r="39" spans="1:7" ht="30">
      <c r="A39" s="55">
        <v>35</v>
      </c>
      <c r="B39" s="56">
        <v>2498</v>
      </c>
      <c r="C39" s="64" t="s">
        <v>517</v>
      </c>
      <c r="D39" s="56" t="s">
        <v>372</v>
      </c>
      <c r="E39" s="56" t="s">
        <v>373</v>
      </c>
      <c r="F39" s="56">
        <v>2036</v>
      </c>
      <c r="G39" s="57" t="s">
        <v>159</v>
      </c>
    </row>
    <row r="40" spans="1:7" ht="30">
      <c r="A40" s="55">
        <v>36</v>
      </c>
      <c r="B40" s="56">
        <v>2499</v>
      </c>
      <c r="C40" s="64" t="s">
        <v>517</v>
      </c>
      <c r="D40" s="56" t="s">
        <v>372</v>
      </c>
      <c r="E40" s="56" t="s">
        <v>373</v>
      </c>
      <c r="F40" s="56">
        <v>2070</v>
      </c>
      <c r="G40" s="57" t="s">
        <v>160</v>
      </c>
    </row>
    <row r="41" spans="1:7" ht="30">
      <c r="A41" s="55">
        <v>37</v>
      </c>
      <c r="B41" s="56">
        <v>2500</v>
      </c>
      <c r="C41" s="64" t="s">
        <v>517</v>
      </c>
      <c r="D41" s="56" t="s">
        <v>372</v>
      </c>
      <c r="E41" s="56" t="s">
        <v>373</v>
      </c>
      <c r="F41" s="56">
        <v>1371</v>
      </c>
      <c r="G41" s="57" t="s">
        <v>161</v>
      </c>
    </row>
    <row r="42" spans="1:7" ht="30">
      <c r="A42" s="55">
        <v>38</v>
      </c>
      <c r="B42" s="56">
        <v>2501</v>
      </c>
      <c r="C42" s="64" t="s">
        <v>517</v>
      </c>
      <c r="D42" s="56" t="s">
        <v>372</v>
      </c>
      <c r="E42" s="56" t="s">
        <v>373</v>
      </c>
      <c r="F42" s="56">
        <v>6227</v>
      </c>
      <c r="G42" s="57" t="s">
        <v>162</v>
      </c>
    </row>
    <row r="43" spans="1:7" ht="30">
      <c r="A43" s="55">
        <v>39</v>
      </c>
      <c r="B43" s="56">
        <v>2502</v>
      </c>
      <c r="C43" s="64" t="s">
        <v>517</v>
      </c>
      <c r="D43" s="56" t="s">
        <v>372</v>
      </c>
      <c r="E43" s="56" t="s">
        <v>373</v>
      </c>
      <c r="F43" s="56">
        <v>1745</v>
      </c>
      <c r="G43" s="57" t="s">
        <v>163</v>
      </c>
    </row>
    <row r="44" spans="1:7" ht="30">
      <c r="A44" s="55">
        <v>40</v>
      </c>
      <c r="B44" s="56">
        <v>2463</v>
      </c>
      <c r="C44" s="64" t="s">
        <v>517</v>
      </c>
      <c r="D44" s="56" t="s">
        <v>372</v>
      </c>
      <c r="E44" s="56" t="s">
        <v>373</v>
      </c>
      <c r="F44" s="56">
        <v>525444</v>
      </c>
      <c r="G44" s="57" t="s">
        <v>658</v>
      </c>
    </row>
    <row r="45" spans="1:7" ht="30">
      <c r="A45" s="55">
        <v>41</v>
      </c>
      <c r="B45" s="56">
        <v>2464</v>
      </c>
      <c r="C45" s="64" t="s">
        <v>517</v>
      </c>
      <c r="D45" s="56" t="s">
        <v>372</v>
      </c>
      <c r="E45" s="56" t="s">
        <v>373</v>
      </c>
      <c r="F45" s="56">
        <v>149241</v>
      </c>
      <c r="G45" s="57" t="s">
        <v>661</v>
      </c>
    </row>
    <row r="46" spans="1:7" ht="30">
      <c r="A46" s="55">
        <v>42</v>
      </c>
      <c r="B46" s="56">
        <v>2465</v>
      </c>
      <c r="C46" s="64" t="s">
        <v>517</v>
      </c>
      <c r="D46" s="56" t="s">
        <v>372</v>
      </c>
      <c r="E46" s="56" t="s">
        <v>373</v>
      </c>
      <c r="F46" s="56">
        <v>40360</v>
      </c>
      <c r="G46" s="57" t="s">
        <v>666</v>
      </c>
    </row>
    <row r="47" spans="1:7" ht="15">
      <c r="A47" s="55">
        <v>43</v>
      </c>
      <c r="B47" s="56">
        <v>26544</v>
      </c>
      <c r="C47" s="64" t="s">
        <v>517</v>
      </c>
      <c r="D47" s="56" t="s">
        <v>372</v>
      </c>
      <c r="E47" s="56" t="s">
        <v>373</v>
      </c>
      <c r="F47" s="56">
        <v>-17</v>
      </c>
      <c r="G47" s="57" t="s">
        <v>215</v>
      </c>
    </row>
    <row r="48" spans="1:7" ht="15">
      <c r="A48" s="55">
        <v>44</v>
      </c>
      <c r="B48" s="56">
        <v>68725</v>
      </c>
      <c r="C48" s="65">
        <v>42102</v>
      </c>
      <c r="D48" s="56" t="s">
        <v>372</v>
      </c>
      <c r="E48" s="56" t="s">
        <v>373</v>
      </c>
      <c r="F48" s="56">
        <v>1326</v>
      </c>
      <c r="G48" s="57" t="s">
        <v>207</v>
      </c>
    </row>
    <row r="49" spans="1:7" ht="30">
      <c r="A49" s="55">
        <v>45</v>
      </c>
      <c r="B49" s="56">
        <v>2523</v>
      </c>
      <c r="C49" s="64" t="s">
        <v>164</v>
      </c>
      <c r="D49" s="56" t="s">
        <v>372</v>
      </c>
      <c r="E49" s="56" t="s">
        <v>373</v>
      </c>
      <c r="F49" s="56">
        <v>3520</v>
      </c>
      <c r="G49" s="57" t="s">
        <v>165</v>
      </c>
    </row>
    <row r="50" spans="1:7" ht="30">
      <c r="A50" s="55">
        <v>46</v>
      </c>
      <c r="B50" s="56">
        <v>2524</v>
      </c>
      <c r="C50" s="64" t="s">
        <v>164</v>
      </c>
      <c r="D50" s="56" t="s">
        <v>372</v>
      </c>
      <c r="E50" s="56" t="s">
        <v>373</v>
      </c>
      <c r="F50" s="56">
        <v>350</v>
      </c>
      <c r="G50" s="57" t="s">
        <v>166</v>
      </c>
    </row>
    <row r="51" spans="1:7" ht="30">
      <c r="A51" s="55">
        <v>47</v>
      </c>
      <c r="B51" s="56">
        <v>2525</v>
      </c>
      <c r="C51" s="64" t="s">
        <v>164</v>
      </c>
      <c r="D51" s="56" t="s">
        <v>372</v>
      </c>
      <c r="E51" s="56" t="s">
        <v>373</v>
      </c>
      <c r="F51" s="56">
        <v>462</v>
      </c>
      <c r="G51" s="57" t="s">
        <v>167</v>
      </c>
    </row>
    <row r="52" spans="1:7" ht="30">
      <c r="A52" s="55">
        <v>48</v>
      </c>
      <c r="B52" s="56">
        <v>2526</v>
      </c>
      <c r="C52" s="64" t="s">
        <v>164</v>
      </c>
      <c r="D52" s="56" t="s">
        <v>372</v>
      </c>
      <c r="E52" s="56" t="s">
        <v>373</v>
      </c>
      <c r="F52" s="56">
        <v>460</v>
      </c>
      <c r="G52" s="57" t="s">
        <v>168</v>
      </c>
    </row>
    <row r="53" spans="1:7" ht="30">
      <c r="A53" s="55">
        <v>49</v>
      </c>
      <c r="B53" s="56">
        <v>2527</v>
      </c>
      <c r="C53" s="64" t="s">
        <v>164</v>
      </c>
      <c r="D53" s="56" t="s">
        <v>372</v>
      </c>
      <c r="E53" s="56" t="s">
        <v>373</v>
      </c>
      <c r="F53" s="56">
        <v>2880</v>
      </c>
      <c r="G53" s="57" t="s">
        <v>169</v>
      </c>
    </row>
    <row r="54" spans="1:7" ht="30">
      <c r="A54" s="55">
        <v>50</v>
      </c>
      <c r="B54" s="56">
        <v>2528</v>
      </c>
      <c r="C54" s="64" t="s">
        <v>164</v>
      </c>
      <c r="D54" s="56" t="s">
        <v>372</v>
      </c>
      <c r="E54" s="56" t="s">
        <v>373</v>
      </c>
      <c r="F54" s="56">
        <v>240</v>
      </c>
      <c r="G54" s="57" t="s">
        <v>170</v>
      </c>
    </row>
    <row r="55" spans="1:7" ht="30">
      <c r="A55" s="55">
        <v>51</v>
      </c>
      <c r="B55" s="56">
        <v>2529</v>
      </c>
      <c r="C55" s="64" t="s">
        <v>164</v>
      </c>
      <c r="D55" s="56" t="s">
        <v>372</v>
      </c>
      <c r="E55" s="56" t="s">
        <v>373</v>
      </c>
      <c r="F55" s="56">
        <v>116</v>
      </c>
      <c r="G55" s="57" t="s">
        <v>171</v>
      </c>
    </row>
    <row r="56" spans="1:7" ht="30">
      <c r="A56" s="55">
        <v>52</v>
      </c>
      <c r="B56" s="56">
        <v>2530</v>
      </c>
      <c r="C56" s="64" t="s">
        <v>164</v>
      </c>
      <c r="D56" s="56" t="s">
        <v>372</v>
      </c>
      <c r="E56" s="56" t="s">
        <v>373</v>
      </c>
      <c r="F56" s="56">
        <v>300</v>
      </c>
      <c r="G56" s="57" t="s">
        <v>172</v>
      </c>
    </row>
    <row r="57" spans="1:7" ht="30">
      <c r="A57" s="55">
        <v>53</v>
      </c>
      <c r="B57" s="56">
        <v>2531</v>
      </c>
      <c r="C57" s="64" t="s">
        <v>164</v>
      </c>
      <c r="D57" s="56" t="s">
        <v>372</v>
      </c>
      <c r="E57" s="56" t="s">
        <v>373</v>
      </c>
      <c r="F57" s="56">
        <v>586</v>
      </c>
      <c r="G57" s="57" t="s">
        <v>173</v>
      </c>
    </row>
    <row r="58" spans="1:7" ht="30">
      <c r="A58" s="55">
        <v>54</v>
      </c>
      <c r="B58" s="56">
        <v>2532</v>
      </c>
      <c r="C58" s="64" t="s">
        <v>164</v>
      </c>
      <c r="D58" s="56" t="s">
        <v>372</v>
      </c>
      <c r="E58" s="56" t="s">
        <v>373</v>
      </c>
      <c r="F58" s="56">
        <v>100</v>
      </c>
      <c r="G58" s="57" t="s">
        <v>174</v>
      </c>
    </row>
    <row r="59" spans="1:7" ht="30">
      <c r="A59" s="55">
        <v>55</v>
      </c>
      <c r="B59" s="56">
        <v>2533</v>
      </c>
      <c r="C59" s="64" t="s">
        <v>164</v>
      </c>
      <c r="D59" s="56" t="s">
        <v>372</v>
      </c>
      <c r="E59" s="56" t="s">
        <v>373</v>
      </c>
      <c r="F59" s="56">
        <v>494</v>
      </c>
      <c r="G59" s="57" t="s">
        <v>175</v>
      </c>
    </row>
    <row r="60" spans="1:7" ht="30">
      <c r="A60" s="55">
        <v>56</v>
      </c>
      <c r="B60" s="56">
        <v>2534</v>
      </c>
      <c r="C60" s="64" t="s">
        <v>164</v>
      </c>
      <c r="D60" s="56" t="s">
        <v>372</v>
      </c>
      <c r="E60" s="56" t="s">
        <v>373</v>
      </c>
      <c r="F60" s="56">
        <v>376</v>
      </c>
      <c r="G60" s="57" t="s">
        <v>176</v>
      </c>
    </row>
    <row r="61" spans="1:7" ht="30">
      <c r="A61" s="55">
        <v>57</v>
      </c>
      <c r="B61" s="56">
        <v>2535</v>
      </c>
      <c r="C61" s="64" t="s">
        <v>164</v>
      </c>
      <c r="D61" s="56" t="s">
        <v>372</v>
      </c>
      <c r="E61" s="56" t="s">
        <v>373</v>
      </c>
      <c r="F61" s="56">
        <v>50</v>
      </c>
      <c r="G61" s="57" t="s">
        <v>177</v>
      </c>
    </row>
    <row r="62" spans="1:7" ht="30">
      <c r="A62" s="55">
        <v>58</v>
      </c>
      <c r="B62" s="56">
        <v>2536</v>
      </c>
      <c r="C62" s="64" t="s">
        <v>164</v>
      </c>
      <c r="D62" s="56" t="s">
        <v>372</v>
      </c>
      <c r="E62" s="56" t="s">
        <v>373</v>
      </c>
      <c r="F62" s="56">
        <v>314</v>
      </c>
      <c r="G62" s="57" t="s">
        <v>178</v>
      </c>
    </row>
    <row r="63" spans="1:7" ht="30">
      <c r="A63" s="55">
        <v>59</v>
      </c>
      <c r="B63" s="56">
        <v>2537</v>
      </c>
      <c r="C63" s="64" t="s">
        <v>164</v>
      </c>
      <c r="D63" s="56" t="s">
        <v>372</v>
      </c>
      <c r="E63" s="56" t="s">
        <v>373</v>
      </c>
      <c r="F63" s="56">
        <v>295</v>
      </c>
      <c r="G63" s="57" t="s">
        <v>179</v>
      </c>
    </row>
    <row r="64" spans="1:7" ht="30">
      <c r="A64" s="55">
        <v>60</v>
      </c>
      <c r="B64" s="56">
        <v>2538</v>
      </c>
      <c r="C64" s="64" t="s">
        <v>164</v>
      </c>
      <c r="D64" s="56" t="s">
        <v>372</v>
      </c>
      <c r="E64" s="56" t="s">
        <v>373</v>
      </c>
      <c r="F64" s="56">
        <v>370</v>
      </c>
      <c r="G64" s="57" t="s">
        <v>180</v>
      </c>
    </row>
    <row r="65" spans="1:7" ht="30">
      <c r="A65" s="55">
        <v>61</v>
      </c>
      <c r="B65" s="56">
        <v>2539</v>
      </c>
      <c r="C65" s="64" t="s">
        <v>164</v>
      </c>
      <c r="D65" s="56" t="s">
        <v>372</v>
      </c>
      <c r="E65" s="56" t="s">
        <v>373</v>
      </c>
      <c r="F65" s="56">
        <v>50</v>
      </c>
      <c r="G65" s="57" t="s">
        <v>181</v>
      </c>
    </row>
    <row r="66" spans="1:7" ht="30">
      <c r="A66" s="55">
        <v>62</v>
      </c>
      <c r="B66" s="56">
        <v>2540</v>
      </c>
      <c r="C66" s="64" t="s">
        <v>164</v>
      </c>
      <c r="D66" s="56" t="s">
        <v>372</v>
      </c>
      <c r="E66" s="56" t="s">
        <v>373</v>
      </c>
      <c r="F66" s="56">
        <v>455</v>
      </c>
      <c r="G66" s="57" t="s">
        <v>182</v>
      </c>
    </row>
    <row r="67" spans="1:7" ht="30">
      <c r="A67" s="55">
        <v>63</v>
      </c>
      <c r="B67" s="56">
        <v>2541</v>
      </c>
      <c r="C67" s="64" t="s">
        <v>164</v>
      </c>
      <c r="D67" s="56" t="s">
        <v>372</v>
      </c>
      <c r="E67" s="56" t="s">
        <v>373</v>
      </c>
      <c r="F67" s="56">
        <v>655</v>
      </c>
      <c r="G67" s="57" t="s">
        <v>183</v>
      </c>
    </row>
    <row r="68" spans="1:7" ht="30">
      <c r="A68" s="55">
        <v>64</v>
      </c>
      <c r="B68" s="56">
        <v>2542</v>
      </c>
      <c r="C68" s="64" t="s">
        <v>164</v>
      </c>
      <c r="D68" s="56" t="s">
        <v>372</v>
      </c>
      <c r="E68" s="56" t="s">
        <v>373</v>
      </c>
      <c r="F68" s="56">
        <v>200</v>
      </c>
      <c r="G68" s="57" t="s">
        <v>184</v>
      </c>
    </row>
    <row r="69" spans="1:7" ht="30">
      <c r="A69" s="55">
        <v>65</v>
      </c>
      <c r="B69" s="56">
        <v>2543</v>
      </c>
      <c r="C69" s="64" t="s">
        <v>164</v>
      </c>
      <c r="D69" s="56" t="s">
        <v>372</v>
      </c>
      <c r="E69" s="56" t="s">
        <v>373</v>
      </c>
      <c r="F69" s="56">
        <v>711</v>
      </c>
      <c r="G69" s="57" t="s">
        <v>185</v>
      </c>
    </row>
    <row r="70" spans="1:7" ht="30">
      <c r="A70" s="55">
        <v>66</v>
      </c>
      <c r="B70" s="56">
        <v>2544</v>
      </c>
      <c r="C70" s="64" t="s">
        <v>164</v>
      </c>
      <c r="D70" s="56" t="s">
        <v>372</v>
      </c>
      <c r="E70" s="56" t="s">
        <v>373</v>
      </c>
      <c r="F70" s="56">
        <v>603</v>
      </c>
      <c r="G70" s="57" t="s">
        <v>186</v>
      </c>
    </row>
    <row r="71" spans="1:7" ht="30">
      <c r="A71" s="55">
        <v>67</v>
      </c>
      <c r="B71" s="56">
        <v>2545</v>
      </c>
      <c r="C71" s="64" t="s">
        <v>164</v>
      </c>
      <c r="D71" s="56" t="s">
        <v>372</v>
      </c>
      <c r="E71" s="56" t="s">
        <v>373</v>
      </c>
      <c r="F71" s="56">
        <v>200</v>
      </c>
      <c r="G71" s="57" t="s">
        <v>187</v>
      </c>
    </row>
    <row r="72" spans="1:7" ht="30">
      <c r="A72" s="55">
        <v>68</v>
      </c>
      <c r="B72" s="56">
        <v>2546</v>
      </c>
      <c r="C72" s="64" t="s">
        <v>164</v>
      </c>
      <c r="D72" s="56" t="s">
        <v>372</v>
      </c>
      <c r="E72" s="56" t="s">
        <v>373</v>
      </c>
      <c r="F72" s="56">
        <v>200</v>
      </c>
      <c r="G72" s="57" t="s">
        <v>188</v>
      </c>
    </row>
    <row r="73" spans="1:7" ht="30">
      <c r="A73" s="55">
        <v>69</v>
      </c>
      <c r="B73" s="56">
        <v>2547</v>
      </c>
      <c r="C73" s="64" t="s">
        <v>164</v>
      </c>
      <c r="D73" s="56" t="s">
        <v>372</v>
      </c>
      <c r="E73" s="56" t="s">
        <v>373</v>
      </c>
      <c r="F73" s="56">
        <v>796</v>
      </c>
      <c r="G73" s="57" t="s">
        <v>189</v>
      </c>
    </row>
    <row r="74" spans="1:7" ht="30">
      <c r="A74" s="55">
        <v>70</v>
      </c>
      <c r="B74" s="56">
        <v>2548</v>
      </c>
      <c r="C74" s="64" t="s">
        <v>164</v>
      </c>
      <c r="D74" s="56" t="s">
        <v>372</v>
      </c>
      <c r="E74" s="56" t="s">
        <v>373</v>
      </c>
      <c r="F74" s="56">
        <v>370</v>
      </c>
      <c r="G74" s="57" t="s">
        <v>190</v>
      </c>
    </row>
    <row r="75" spans="1:7" ht="30">
      <c r="A75" s="55">
        <v>71</v>
      </c>
      <c r="B75" s="56">
        <v>2549</v>
      </c>
      <c r="C75" s="64" t="s">
        <v>164</v>
      </c>
      <c r="D75" s="56" t="s">
        <v>372</v>
      </c>
      <c r="E75" s="56" t="s">
        <v>373</v>
      </c>
      <c r="F75" s="56">
        <v>304</v>
      </c>
      <c r="G75" s="57" t="s">
        <v>191</v>
      </c>
    </row>
    <row r="76" spans="1:7" ht="30">
      <c r="A76" s="55">
        <v>72</v>
      </c>
      <c r="B76" s="56">
        <v>2550</v>
      </c>
      <c r="C76" s="64" t="s">
        <v>164</v>
      </c>
      <c r="D76" s="56" t="s">
        <v>372</v>
      </c>
      <c r="E76" s="56" t="s">
        <v>373</v>
      </c>
      <c r="F76" s="56">
        <v>368</v>
      </c>
      <c r="G76" s="57" t="s">
        <v>192</v>
      </c>
    </row>
    <row r="77" spans="1:7" ht="30">
      <c r="A77" s="55">
        <v>73</v>
      </c>
      <c r="B77" s="56">
        <v>2551</v>
      </c>
      <c r="C77" s="64" t="s">
        <v>164</v>
      </c>
      <c r="D77" s="56" t="s">
        <v>372</v>
      </c>
      <c r="E77" s="56" t="s">
        <v>373</v>
      </c>
      <c r="F77" s="56">
        <v>237</v>
      </c>
      <c r="G77" s="57" t="s">
        <v>193</v>
      </c>
    </row>
    <row r="78" spans="1:7" ht="30">
      <c r="A78" s="55">
        <v>74</v>
      </c>
      <c r="B78" s="56">
        <v>2552</v>
      </c>
      <c r="C78" s="64" t="s">
        <v>164</v>
      </c>
      <c r="D78" s="56" t="s">
        <v>372</v>
      </c>
      <c r="E78" s="56" t="s">
        <v>373</v>
      </c>
      <c r="F78" s="56">
        <v>392</v>
      </c>
      <c r="G78" s="57" t="s">
        <v>194</v>
      </c>
    </row>
    <row r="79" spans="1:7" ht="30">
      <c r="A79" s="55">
        <v>75</v>
      </c>
      <c r="B79" s="56">
        <v>2553</v>
      </c>
      <c r="C79" s="64" t="s">
        <v>164</v>
      </c>
      <c r="D79" s="56" t="s">
        <v>372</v>
      </c>
      <c r="E79" s="56" t="s">
        <v>373</v>
      </c>
      <c r="F79" s="56">
        <v>251</v>
      </c>
      <c r="G79" s="57" t="s">
        <v>195</v>
      </c>
    </row>
    <row r="80" spans="1:7" ht="30">
      <c r="A80" s="55">
        <v>76</v>
      </c>
      <c r="B80" s="56">
        <v>2554</v>
      </c>
      <c r="C80" s="64" t="s">
        <v>164</v>
      </c>
      <c r="D80" s="56" t="s">
        <v>372</v>
      </c>
      <c r="E80" s="56" t="s">
        <v>373</v>
      </c>
      <c r="F80" s="56">
        <v>535</v>
      </c>
      <c r="G80" s="57" t="s">
        <v>196</v>
      </c>
    </row>
    <row r="81" spans="1:7" ht="30">
      <c r="A81" s="55">
        <v>77</v>
      </c>
      <c r="B81" s="56">
        <v>2555</v>
      </c>
      <c r="C81" s="64" t="s">
        <v>164</v>
      </c>
      <c r="D81" s="56" t="s">
        <v>372</v>
      </c>
      <c r="E81" s="56" t="s">
        <v>373</v>
      </c>
      <c r="F81" s="56">
        <v>502</v>
      </c>
      <c r="G81" s="57" t="s">
        <v>197</v>
      </c>
    </row>
    <row r="82" spans="1:7" ht="30">
      <c r="A82" s="55">
        <v>78</v>
      </c>
      <c r="B82" s="56">
        <v>2556</v>
      </c>
      <c r="C82" s="64" t="s">
        <v>164</v>
      </c>
      <c r="D82" s="56" t="s">
        <v>372</v>
      </c>
      <c r="E82" s="56" t="s">
        <v>373</v>
      </c>
      <c r="F82" s="56">
        <v>502</v>
      </c>
      <c r="G82" s="57" t="s">
        <v>198</v>
      </c>
    </row>
    <row r="83" spans="1:7" ht="30">
      <c r="A83" s="55">
        <v>79</v>
      </c>
      <c r="B83" s="56">
        <v>2557</v>
      </c>
      <c r="C83" s="64" t="s">
        <v>164</v>
      </c>
      <c r="D83" s="56" t="s">
        <v>372</v>
      </c>
      <c r="E83" s="56" t="s">
        <v>373</v>
      </c>
      <c r="F83" s="56">
        <v>578</v>
      </c>
      <c r="G83" s="57" t="s">
        <v>199</v>
      </c>
    </row>
    <row r="84" spans="1:7" ht="30">
      <c r="A84" s="55">
        <v>80</v>
      </c>
      <c r="B84" s="56">
        <v>2558</v>
      </c>
      <c r="C84" s="64" t="s">
        <v>164</v>
      </c>
      <c r="D84" s="56" t="s">
        <v>372</v>
      </c>
      <c r="E84" s="56" t="s">
        <v>373</v>
      </c>
      <c r="F84" s="56">
        <v>653</v>
      </c>
      <c r="G84" s="57" t="s">
        <v>200</v>
      </c>
    </row>
    <row r="85" spans="1:7" ht="30">
      <c r="A85" s="55">
        <v>81</v>
      </c>
      <c r="B85" s="56">
        <v>2559</v>
      </c>
      <c r="C85" s="64" t="s">
        <v>164</v>
      </c>
      <c r="D85" s="56" t="s">
        <v>372</v>
      </c>
      <c r="E85" s="56" t="s">
        <v>373</v>
      </c>
      <c r="F85" s="56">
        <v>35</v>
      </c>
      <c r="G85" s="57" t="s">
        <v>201</v>
      </c>
    </row>
    <row r="86" spans="1:7" ht="30">
      <c r="A86" s="55">
        <v>82</v>
      </c>
      <c r="B86" s="56">
        <v>2560</v>
      </c>
      <c r="C86" s="64" t="s">
        <v>164</v>
      </c>
      <c r="D86" s="56" t="s">
        <v>372</v>
      </c>
      <c r="E86" s="56" t="s">
        <v>373</v>
      </c>
      <c r="F86" s="56">
        <v>502</v>
      </c>
      <c r="G86" s="57" t="s">
        <v>202</v>
      </c>
    </row>
    <row r="87" spans="1:7" ht="30">
      <c r="A87" s="55">
        <v>83</v>
      </c>
      <c r="B87" s="56">
        <v>2561</v>
      </c>
      <c r="C87" s="64" t="s">
        <v>164</v>
      </c>
      <c r="D87" s="56" t="s">
        <v>372</v>
      </c>
      <c r="E87" s="56" t="s">
        <v>373</v>
      </c>
      <c r="F87" s="56">
        <v>251</v>
      </c>
      <c r="G87" s="57" t="s">
        <v>203</v>
      </c>
    </row>
    <row r="88" spans="1:7" ht="30">
      <c r="A88" s="55">
        <v>84</v>
      </c>
      <c r="B88" s="56">
        <v>2562</v>
      </c>
      <c r="C88" s="64" t="s">
        <v>164</v>
      </c>
      <c r="D88" s="56" t="s">
        <v>372</v>
      </c>
      <c r="E88" s="56" t="s">
        <v>373</v>
      </c>
      <c r="F88" s="56">
        <v>636</v>
      </c>
      <c r="G88" s="57" t="s">
        <v>204</v>
      </c>
    </row>
    <row r="89" spans="1:7" ht="30">
      <c r="A89" s="55">
        <v>85</v>
      </c>
      <c r="B89" s="56">
        <v>2563</v>
      </c>
      <c r="C89" s="64" t="s">
        <v>164</v>
      </c>
      <c r="D89" s="56" t="s">
        <v>372</v>
      </c>
      <c r="E89" s="56" t="s">
        <v>373</v>
      </c>
      <c r="F89" s="56">
        <v>655</v>
      </c>
      <c r="G89" s="57" t="s">
        <v>205</v>
      </c>
    </row>
    <row r="90" spans="1:7" ht="30">
      <c r="A90" s="55">
        <v>86</v>
      </c>
      <c r="B90" s="56">
        <v>2564</v>
      </c>
      <c r="C90" s="64" t="s">
        <v>164</v>
      </c>
      <c r="D90" s="56" t="s">
        <v>372</v>
      </c>
      <c r="E90" s="56" t="s">
        <v>373</v>
      </c>
      <c r="F90" s="56">
        <v>201</v>
      </c>
      <c r="G90" s="57" t="s">
        <v>206</v>
      </c>
    </row>
    <row r="91" spans="1:7" ht="30">
      <c r="A91" s="55">
        <v>87</v>
      </c>
      <c r="B91" s="56">
        <v>2565</v>
      </c>
      <c r="C91" s="64" t="s">
        <v>164</v>
      </c>
      <c r="D91" s="56" t="s">
        <v>372</v>
      </c>
      <c r="E91" s="56" t="s">
        <v>373</v>
      </c>
      <c r="F91" s="56">
        <v>502</v>
      </c>
      <c r="G91" s="57" t="s">
        <v>602</v>
      </c>
    </row>
    <row r="92" spans="1:7" ht="45">
      <c r="A92" s="55">
        <v>88</v>
      </c>
      <c r="B92" s="56">
        <v>2566</v>
      </c>
      <c r="C92" s="64" t="s">
        <v>164</v>
      </c>
      <c r="D92" s="56" t="s">
        <v>372</v>
      </c>
      <c r="E92" s="56" t="s">
        <v>373</v>
      </c>
      <c r="F92" s="56">
        <v>314</v>
      </c>
      <c r="G92" s="57" t="s">
        <v>603</v>
      </c>
    </row>
    <row r="93" spans="1:7" ht="30">
      <c r="A93" s="55">
        <v>89</v>
      </c>
      <c r="B93" s="56">
        <v>2567</v>
      </c>
      <c r="C93" s="64" t="s">
        <v>164</v>
      </c>
      <c r="D93" s="56" t="s">
        <v>372</v>
      </c>
      <c r="E93" s="56" t="s">
        <v>373</v>
      </c>
      <c r="F93" s="56">
        <v>891</v>
      </c>
      <c r="G93" s="57" t="s">
        <v>604</v>
      </c>
    </row>
    <row r="94" spans="1:7" ht="30">
      <c r="A94" s="55">
        <v>90</v>
      </c>
      <c r="B94" s="56">
        <v>2568</v>
      </c>
      <c r="C94" s="64" t="s">
        <v>164</v>
      </c>
      <c r="D94" s="56" t="s">
        <v>372</v>
      </c>
      <c r="E94" s="56" t="s">
        <v>373</v>
      </c>
      <c r="F94" s="56">
        <v>520</v>
      </c>
      <c r="G94" s="57" t="s">
        <v>605</v>
      </c>
    </row>
    <row r="95" spans="1:7" ht="30">
      <c r="A95" s="55">
        <v>91</v>
      </c>
      <c r="B95" s="56">
        <v>2569</v>
      </c>
      <c r="C95" s="64" t="s">
        <v>164</v>
      </c>
      <c r="D95" s="56" t="s">
        <v>372</v>
      </c>
      <c r="E95" s="56" t="s">
        <v>373</v>
      </c>
      <c r="F95" s="56">
        <v>942</v>
      </c>
      <c r="G95" s="57" t="s">
        <v>606</v>
      </c>
    </row>
    <row r="96" spans="1:7" ht="30">
      <c r="A96" s="55">
        <v>92</v>
      </c>
      <c r="B96" s="56">
        <v>2570</v>
      </c>
      <c r="C96" s="64" t="s">
        <v>164</v>
      </c>
      <c r="D96" s="56" t="s">
        <v>372</v>
      </c>
      <c r="E96" s="56" t="s">
        <v>373</v>
      </c>
      <c r="F96" s="56">
        <v>395</v>
      </c>
      <c r="G96" s="57" t="s">
        <v>607</v>
      </c>
    </row>
    <row r="97" spans="1:7" ht="30">
      <c r="A97" s="55">
        <v>93</v>
      </c>
      <c r="B97" s="56">
        <v>2571</v>
      </c>
      <c r="C97" s="64" t="s">
        <v>164</v>
      </c>
      <c r="D97" s="56" t="s">
        <v>372</v>
      </c>
      <c r="E97" s="56" t="s">
        <v>373</v>
      </c>
      <c r="F97" s="56">
        <v>67</v>
      </c>
      <c r="G97" s="57" t="s">
        <v>608</v>
      </c>
    </row>
    <row r="98" spans="1:7" ht="30">
      <c r="A98" s="55">
        <v>94</v>
      </c>
      <c r="B98" s="56">
        <v>2576</v>
      </c>
      <c r="C98" s="64" t="s">
        <v>164</v>
      </c>
      <c r="D98" s="56" t="s">
        <v>372</v>
      </c>
      <c r="E98" s="56" t="s">
        <v>373</v>
      </c>
      <c r="F98" s="56">
        <v>778172</v>
      </c>
      <c r="G98" s="57" t="s">
        <v>609</v>
      </c>
    </row>
    <row r="99" spans="1:7" ht="15">
      <c r="A99" s="55">
        <v>95</v>
      </c>
      <c r="B99" s="56">
        <v>2577</v>
      </c>
      <c r="C99" s="64" t="s">
        <v>164</v>
      </c>
      <c r="D99" s="56" t="s">
        <v>372</v>
      </c>
      <c r="E99" s="56" t="s">
        <v>373</v>
      </c>
      <c r="F99" s="56">
        <v>5797</v>
      </c>
      <c r="G99" s="57" t="s">
        <v>610</v>
      </c>
    </row>
    <row r="100" spans="1:7" ht="15">
      <c r="A100" s="55">
        <v>96</v>
      </c>
      <c r="B100" s="56">
        <v>2578</v>
      </c>
      <c r="C100" s="64" t="s">
        <v>164</v>
      </c>
      <c r="D100" s="56" t="s">
        <v>372</v>
      </c>
      <c r="E100" s="56" t="s">
        <v>373</v>
      </c>
      <c r="F100" s="56">
        <v>12144</v>
      </c>
      <c r="G100" s="57" t="s">
        <v>611</v>
      </c>
    </row>
    <row r="101" spans="1:7" ht="15">
      <c r="A101" s="55">
        <v>97</v>
      </c>
      <c r="B101" s="56">
        <v>2579</v>
      </c>
      <c r="C101" s="64" t="s">
        <v>164</v>
      </c>
      <c r="D101" s="56" t="s">
        <v>372</v>
      </c>
      <c r="E101" s="56" t="s">
        <v>373</v>
      </c>
      <c r="F101" s="56">
        <v>16042</v>
      </c>
      <c r="G101" s="57" t="s">
        <v>612</v>
      </c>
    </row>
    <row r="102" spans="1:7" ht="15">
      <c r="A102" s="55">
        <v>98</v>
      </c>
      <c r="B102" s="56">
        <v>2580</v>
      </c>
      <c r="C102" s="64" t="s">
        <v>164</v>
      </c>
      <c r="D102" s="56" t="s">
        <v>372</v>
      </c>
      <c r="E102" s="56" t="s">
        <v>373</v>
      </c>
      <c r="F102" s="56">
        <v>12564</v>
      </c>
      <c r="G102" s="57" t="s">
        <v>613</v>
      </c>
    </row>
    <row r="103" spans="1:7" ht="15">
      <c r="A103" s="55">
        <v>99</v>
      </c>
      <c r="B103" s="56">
        <v>2581</v>
      </c>
      <c r="C103" s="64" t="s">
        <v>164</v>
      </c>
      <c r="D103" s="56" t="s">
        <v>372</v>
      </c>
      <c r="E103" s="56" t="s">
        <v>373</v>
      </c>
      <c r="F103" s="56">
        <v>16747</v>
      </c>
      <c r="G103" s="57" t="s">
        <v>614</v>
      </c>
    </row>
    <row r="104" spans="1:7" ht="15">
      <c r="A104" s="55">
        <v>100</v>
      </c>
      <c r="B104" s="56">
        <v>2582</v>
      </c>
      <c r="C104" s="64" t="s">
        <v>164</v>
      </c>
      <c r="D104" s="56" t="s">
        <v>372</v>
      </c>
      <c r="E104" s="56" t="s">
        <v>373</v>
      </c>
      <c r="F104" s="56">
        <v>5261</v>
      </c>
      <c r="G104" s="57" t="s">
        <v>615</v>
      </c>
    </row>
    <row r="105" spans="1:7" ht="15">
      <c r="A105" s="55">
        <v>101</v>
      </c>
      <c r="B105" s="56">
        <v>2583</v>
      </c>
      <c r="C105" s="64" t="s">
        <v>164</v>
      </c>
      <c r="D105" s="56" t="s">
        <v>372</v>
      </c>
      <c r="E105" s="56" t="s">
        <v>373</v>
      </c>
      <c r="F105" s="56">
        <v>4774</v>
      </c>
      <c r="G105" s="57" t="s">
        <v>616</v>
      </c>
    </row>
    <row r="106" spans="1:7" ht="15">
      <c r="A106" s="55">
        <v>102</v>
      </c>
      <c r="B106" s="56">
        <v>2584</v>
      </c>
      <c r="C106" s="64" t="s">
        <v>164</v>
      </c>
      <c r="D106" s="56" t="s">
        <v>372</v>
      </c>
      <c r="E106" s="56" t="s">
        <v>373</v>
      </c>
      <c r="F106" s="56">
        <v>17075</v>
      </c>
      <c r="G106" s="57" t="s">
        <v>617</v>
      </c>
    </row>
    <row r="107" spans="1:7" ht="15">
      <c r="A107" s="55">
        <v>103</v>
      </c>
      <c r="B107" s="56">
        <v>2585</v>
      </c>
      <c r="C107" s="64" t="s">
        <v>164</v>
      </c>
      <c r="D107" s="56" t="s">
        <v>372</v>
      </c>
      <c r="E107" s="56" t="s">
        <v>373</v>
      </c>
      <c r="F107" s="56">
        <v>5579</v>
      </c>
      <c r="G107" s="57" t="s">
        <v>618</v>
      </c>
    </row>
    <row r="108" spans="1:7" ht="15">
      <c r="A108" s="55">
        <v>104</v>
      </c>
      <c r="B108" s="56">
        <v>2586</v>
      </c>
      <c r="C108" s="64" t="s">
        <v>164</v>
      </c>
      <c r="D108" s="56" t="s">
        <v>372</v>
      </c>
      <c r="E108" s="56" t="s">
        <v>373</v>
      </c>
      <c r="F108" s="56">
        <v>9131</v>
      </c>
      <c r="G108" s="57" t="s">
        <v>619</v>
      </c>
    </row>
    <row r="109" spans="1:7" ht="15">
      <c r="A109" s="55">
        <v>105</v>
      </c>
      <c r="B109" s="56">
        <v>2587</v>
      </c>
      <c r="C109" s="64" t="s">
        <v>164</v>
      </c>
      <c r="D109" s="56" t="s">
        <v>372</v>
      </c>
      <c r="E109" s="56" t="s">
        <v>373</v>
      </c>
      <c r="F109" s="56">
        <v>6393</v>
      </c>
      <c r="G109" s="57" t="s">
        <v>620</v>
      </c>
    </row>
    <row r="110" spans="1:7" ht="15">
      <c r="A110" s="55">
        <v>106</v>
      </c>
      <c r="B110" s="56">
        <v>2588</v>
      </c>
      <c r="C110" s="64" t="s">
        <v>164</v>
      </c>
      <c r="D110" s="56" t="s">
        <v>372</v>
      </c>
      <c r="E110" s="56" t="s">
        <v>373</v>
      </c>
      <c r="F110" s="56">
        <v>4081</v>
      </c>
      <c r="G110" s="57" t="s">
        <v>621</v>
      </c>
    </row>
    <row r="111" spans="1:7" ht="15">
      <c r="A111" s="55">
        <v>107</v>
      </c>
      <c r="B111" s="56">
        <v>2589</v>
      </c>
      <c r="C111" s="64" t="s">
        <v>164</v>
      </c>
      <c r="D111" s="56" t="s">
        <v>372</v>
      </c>
      <c r="E111" s="56" t="s">
        <v>373</v>
      </c>
      <c r="F111" s="56">
        <v>23146</v>
      </c>
      <c r="G111" s="57" t="s">
        <v>622</v>
      </c>
    </row>
    <row r="112" spans="1:7" ht="15">
      <c r="A112" s="55">
        <v>108</v>
      </c>
      <c r="B112" s="56">
        <v>2590</v>
      </c>
      <c r="C112" s="64" t="s">
        <v>164</v>
      </c>
      <c r="D112" s="56" t="s">
        <v>372</v>
      </c>
      <c r="E112" s="56" t="s">
        <v>373</v>
      </c>
      <c r="F112" s="56">
        <v>18510</v>
      </c>
      <c r="G112" s="57" t="s">
        <v>623</v>
      </c>
    </row>
    <row r="113" spans="1:7" ht="15">
      <c r="A113" s="55">
        <v>109</v>
      </c>
      <c r="B113" s="56">
        <v>2591</v>
      </c>
      <c r="C113" s="64" t="s">
        <v>164</v>
      </c>
      <c r="D113" s="56" t="s">
        <v>372</v>
      </c>
      <c r="E113" s="56" t="s">
        <v>373</v>
      </c>
      <c r="F113" s="56">
        <v>4341</v>
      </c>
      <c r="G113" s="57" t="s">
        <v>624</v>
      </c>
    </row>
    <row r="114" spans="1:7" ht="15">
      <c r="A114" s="55">
        <v>110</v>
      </c>
      <c r="B114" s="56">
        <v>2592</v>
      </c>
      <c r="C114" s="64" t="s">
        <v>164</v>
      </c>
      <c r="D114" s="56" t="s">
        <v>372</v>
      </c>
      <c r="E114" s="56" t="s">
        <v>373</v>
      </c>
      <c r="F114" s="56">
        <v>9193</v>
      </c>
      <c r="G114" s="57" t="s">
        <v>625</v>
      </c>
    </row>
    <row r="115" spans="1:7" ht="15">
      <c r="A115" s="55">
        <v>111</v>
      </c>
      <c r="B115" s="56">
        <v>2593</v>
      </c>
      <c r="C115" s="64" t="s">
        <v>164</v>
      </c>
      <c r="D115" s="56" t="s">
        <v>372</v>
      </c>
      <c r="E115" s="56" t="s">
        <v>373</v>
      </c>
      <c r="F115" s="56">
        <v>14456</v>
      </c>
      <c r="G115" s="57" t="s">
        <v>626</v>
      </c>
    </row>
    <row r="116" spans="1:7" ht="15">
      <c r="A116" s="55">
        <v>112</v>
      </c>
      <c r="B116" s="56">
        <v>2594</v>
      </c>
      <c r="C116" s="64" t="s">
        <v>164</v>
      </c>
      <c r="D116" s="56" t="s">
        <v>372</v>
      </c>
      <c r="E116" s="56" t="s">
        <v>373</v>
      </c>
      <c r="F116" s="56">
        <v>14973</v>
      </c>
      <c r="G116" s="57" t="s">
        <v>627</v>
      </c>
    </row>
    <row r="117" spans="1:7" ht="15">
      <c r="A117" s="55">
        <v>113</v>
      </c>
      <c r="B117" s="56">
        <v>2595</v>
      </c>
      <c r="C117" s="64" t="s">
        <v>164</v>
      </c>
      <c r="D117" s="56" t="s">
        <v>372</v>
      </c>
      <c r="E117" s="56" t="s">
        <v>373</v>
      </c>
      <c r="F117" s="56">
        <v>2809</v>
      </c>
      <c r="G117" s="57" t="s">
        <v>628</v>
      </c>
    </row>
    <row r="118" spans="1:7" ht="15">
      <c r="A118" s="55">
        <v>114</v>
      </c>
      <c r="B118" s="56">
        <v>2596</v>
      </c>
      <c r="C118" s="64" t="s">
        <v>164</v>
      </c>
      <c r="D118" s="56" t="s">
        <v>372</v>
      </c>
      <c r="E118" s="56" t="s">
        <v>373</v>
      </c>
      <c r="F118" s="56">
        <v>8395</v>
      </c>
      <c r="G118" s="57" t="s">
        <v>629</v>
      </c>
    </row>
    <row r="119" spans="1:7" ht="15">
      <c r="A119" s="55">
        <v>115</v>
      </c>
      <c r="B119" s="56">
        <v>2597</v>
      </c>
      <c r="C119" s="64" t="s">
        <v>164</v>
      </c>
      <c r="D119" s="56" t="s">
        <v>372</v>
      </c>
      <c r="E119" s="56" t="s">
        <v>373</v>
      </c>
      <c r="F119" s="56">
        <v>7551</v>
      </c>
      <c r="G119" s="57" t="s">
        <v>630</v>
      </c>
    </row>
    <row r="120" spans="1:7" ht="15">
      <c r="A120" s="55">
        <v>116</v>
      </c>
      <c r="B120" s="56">
        <v>2598</v>
      </c>
      <c r="C120" s="64" t="s">
        <v>164</v>
      </c>
      <c r="D120" s="56" t="s">
        <v>372</v>
      </c>
      <c r="E120" s="56" t="s">
        <v>373</v>
      </c>
      <c r="F120" s="56">
        <v>7852</v>
      </c>
      <c r="G120" s="57" t="s">
        <v>631</v>
      </c>
    </row>
    <row r="121" spans="1:7" ht="15">
      <c r="A121" s="55">
        <v>117</v>
      </c>
      <c r="B121" s="56">
        <v>2599</v>
      </c>
      <c r="C121" s="64" t="s">
        <v>164</v>
      </c>
      <c r="D121" s="56" t="s">
        <v>372</v>
      </c>
      <c r="E121" s="56" t="s">
        <v>373</v>
      </c>
      <c r="F121" s="56">
        <v>4228</v>
      </c>
      <c r="G121" s="57" t="s">
        <v>632</v>
      </c>
    </row>
    <row r="122" spans="1:7" ht="15">
      <c r="A122" s="55">
        <v>118</v>
      </c>
      <c r="B122" s="56">
        <v>2600</v>
      </c>
      <c r="C122" s="64" t="s">
        <v>164</v>
      </c>
      <c r="D122" s="56" t="s">
        <v>372</v>
      </c>
      <c r="E122" s="56" t="s">
        <v>373</v>
      </c>
      <c r="F122" s="56">
        <v>17074</v>
      </c>
      <c r="G122" s="57" t="s">
        <v>633</v>
      </c>
    </row>
    <row r="123" spans="1:7" ht="15">
      <c r="A123" s="55">
        <v>119</v>
      </c>
      <c r="B123" s="56">
        <v>2601</v>
      </c>
      <c r="C123" s="64" t="s">
        <v>164</v>
      </c>
      <c r="D123" s="56" t="s">
        <v>372</v>
      </c>
      <c r="E123" s="56" t="s">
        <v>373</v>
      </c>
      <c r="F123" s="56">
        <v>9784</v>
      </c>
      <c r="G123" s="57" t="s">
        <v>634</v>
      </c>
    </row>
    <row r="124" spans="1:7" ht="15">
      <c r="A124" s="55">
        <v>120</v>
      </c>
      <c r="B124" s="56">
        <v>2602</v>
      </c>
      <c r="C124" s="64" t="s">
        <v>164</v>
      </c>
      <c r="D124" s="56" t="s">
        <v>372</v>
      </c>
      <c r="E124" s="56" t="s">
        <v>373</v>
      </c>
      <c r="F124" s="56">
        <v>5326</v>
      </c>
      <c r="G124" s="57" t="s">
        <v>635</v>
      </c>
    </row>
    <row r="125" spans="1:7" ht="15">
      <c r="A125" s="55">
        <v>121</v>
      </c>
      <c r="B125" s="56">
        <v>2603</v>
      </c>
      <c r="C125" s="64" t="s">
        <v>164</v>
      </c>
      <c r="D125" s="56" t="s">
        <v>372</v>
      </c>
      <c r="E125" s="56" t="s">
        <v>373</v>
      </c>
      <c r="F125" s="56">
        <v>13794</v>
      </c>
      <c r="G125" s="57" t="s">
        <v>636</v>
      </c>
    </row>
    <row r="126" spans="1:7" ht="15">
      <c r="A126" s="55">
        <v>122</v>
      </c>
      <c r="B126" s="56">
        <v>2604</v>
      </c>
      <c r="C126" s="64" t="s">
        <v>164</v>
      </c>
      <c r="D126" s="56" t="s">
        <v>372</v>
      </c>
      <c r="E126" s="56" t="s">
        <v>373</v>
      </c>
      <c r="F126" s="56">
        <v>8114</v>
      </c>
      <c r="G126" s="57" t="s">
        <v>637</v>
      </c>
    </row>
    <row r="127" spans="1:7" ht="15">
      <c r="A127" s="55">
        <v>123</v>
      </c>
      <c r="B127" s="56">
        <v>2605</v>
      </c>
      <c r="C127" s="64" t="s">
        <v>164</v>
      </c>
      <c r="D127" s="56" t="s">
        <v>372</v>
      </c>
      <c r="E127" s="56" t="s">
        <v>373</v>
      </c>
      <c r="F127" s="56">
        <v>7036</v>
      </c>
      <c r="G127" s="57" t="s">
        <v>638</v>
      </c>
    </row>
    <row r="128" spans="1:7" ht="15">
      <c r="A128" s="55">
        <v>124</v>
      </c>
      <c r="B128" s="56">
        <v>2606</v>
      </c>
      <c r="C128" s="64" t="s">
        <v>164</v>
      </c>
      <c r="D128" s="56" t="s">
        <v>372</v>
      </c>
      <c r="E128" s="56" t="s">
        <v>373</v>
      </c>
      <c r="F128" s="56">
        <v>15815</v>
      </c>
      <c r="G128" s="57" t="s">
        <v>639</v>
      </c>
    </row>
    <row r="129" spans="1:7" ht="15">
      <c r="A129" s="55">
        <v>125</v>
      </c>
      <c r="B129" s="56">
        <v>2607</v>
      </c>
      <c r="C129" s="64" t="s">
        <v>164</v>
      </c>
      <c r="D129" s="56" t="s">
        <v>372</v>
      </c>
      <c r="E129" s="56" t="s">
        <v>373</v>
      </c>
      <c r="F129" s="56">
        <v>9432</v>
      </c>
      <c r="G129" s="57" t="s">
        <v>640</v>
      </c>
    </row>
    <row r="130" spans="1:7" ht="15">
      <c r="A130" s="55">
        <v>126</v>
      </c>
      <c r="B130" s="56">
        <v>2608</v>
      </c>
      <c r="C130" s="64" t="s">
        <v>164</v>
      </c>
      <c r="D130" s="56" t="s">
        <v>372</v>
      </c>
      <c r="E130" s="56" t="s">
        <v>373</v>
      </c>
      <c r="F130" s="56">
        <v>6185</v>
      </c>
      <c r="G130" s="57" t="s">
        <v>641</v>
      </c>
    </row>
    <row r="131" spans="1:7" ht="15">
      <c r="A131" s="55">
        <v>127</v>
      </c>
      <c r="B131" s="56">
        <v>2609</v>
      </c>
      <c r="C131" s="64" t="s">
        <v>164</v>
      </c>
      <c r="D131" s="56" t="s">
        <v>372</v>
      </c>
      <c r="E131" s="56" t="s">
        <v>373</v>
      </c>
      <c r="F131" s="56">
        <v>13197</v>
      </c>
      <c r="G131" s="57" t="s">
        <v>642</v>
      </c>
    </row>
    <row r="132" spans="1:7" ht="15">
      <c r="A132" s="55">
        <v>128</v>
      </c>
      <c r="B132" s="56">
        <v>2610</v>
      </c>
      <c r="C132" s="64" t="s">
        <v>164</v>
      </c>
      <c r="D132" s="56" t="s">
        <v>372</v>
      </c>
      <c r="E132" s="56" t="s">
        <v>373</v>
      </c>
      <c r="F132" s="56">
        <v>10155</v>
      </c>
      <c r="G132" s="57" t="s">
        <v>643</v>
      </c>
    </row>
    <row r="133" spans="1:7" ht="15">
      <c r="A133" s="55">
        <v>129</v>
      </c>
      <c r="B133" s="56">
        <v>2611</v>
      </c>
      <c r="C133" s="64" t="s">
        <v>164</v>
      </c>
      <c r="D133" s="56" t="s">
        <v>372</v>
      </c>
      <c r="E133" s="56" t="s">
        <v>373</v>
      </c>
      <c r="F133" s="56">
        <v>5577</v>
      </c>
      <c r="G133" s="57" t="s">
        <v>644</v>
      </c>
    </row>
    <row r="134" spans="1:7" ht="15">
      <c r="A134" s="55">
        <v>130</v>
      </c>
      <c r="B134" s="56">
        <v>2612</v>
      </c>
      <c r="C134" s="64" t="s">
        <v>164</v>
      </c>
      <c r="D134" s="56" t="s">
        <v>372</v>
      </c>
      <c r="E134" s="56" t="s">
        <v>373</v>
      </c>
      <c r="F134" s="56">
        <v>23081</v>
      </c>
      <c r="G134" s="57" t="s">
        <v>645</v>
      </c>
    </row>
    <row r="135" spans="1:7" ht="15">
      <c r="A135" s="55">
        <v>131</v>
      </c>
      <c r="B135" s="56">
        <v>2613</v>
      </c>
      <c r="C135" s="64" t="s">
        <v>164</v>
      </c>
      <c r="D135" s="56" t="s">
        <v>372</v>
      </c>
      <c r="E135" s="56" t="s">
        <v>373</v>
      </c>
      <c r="F135" s="56">
        <v>4785</v>
      </c>
      <c r="G135" s="57" t="s">
        <v>646</v>
      </c>
    </row>
    <row r="136" spans="1:7" ht="15">
      <c r="A136" s="55">
        <v>132</v>
      </c>
      <c r="B136" s="56">
        <v>2614</v>
      </c>
      <c r="C136" s="64" t="s">
        <v>164</v>
      </c>
      <c r="D136" s="56" t="s">
        <v>372</v>
      </c>
      <c r="E136" s="56" t="s">
        <v>373</v>
      </c>
      <c r="F136" s="56">
        <v>6344</v>
      </c>
      <c r="G136" s="57" t="s">
        <v>647</v>
      </c>
    </row>
    <row r="137" spans="1:7" ht="15">
      <c r="A137" s="55">
        <v>133</v>
      </c>
      <c r="B137" s="56">
        <v>2615</v>
      </c>
      <c r="C137" s="64" t="s">
        <v>164</v>
      </c>
      <c r="D137" s="56" t="s">
        <v>372</v>
      </c>
      <c r="E137" s="56" t="s">
        <v>373</v>
      </c>
      <c r="F137" s="56">
        <v>9903</v>
      </c>
      <c r="G137" s="57" t="s">
        <v>648</v>
      </c>
    </row>
    <row r="138" spans="1:7" ht="15">
      <c r="A138" s="55">
        <v>134</v>
      </c>
      <c r="B138" s="56">
        <v>2616</v>
      </c>
      <c r="C138" s="64" t="s">
        <v>164</v>
      </c>
      <c r="D138" s="56" t="s">
        <v>372</v>
      </c>
      <c r="E138" s="56" t="s">
        <v>373</v>
      </c>
      <c r="F138" s="56">
        <v>6503</v>
      </c>
      <c r="G138" s="57" t="s">
        <v>649</v>
      </c>
    </row>
    <row r="139" spans="1:7" ht="30">
      <c r="A139" s="55">
        <v>135</v>
      </c>
      <c r="B139" s="56">
        <v>2617</v>
      </c>
      <c r="C139" s="64" t="s">
        <v>164</v>
      </c>
      <c r="D139" s="56" t="s">
        <v>372</v>
      </c>
      <c r="E139" s="56" t="s">
        <v>373</v>
      </c>
      <c r="F139" s="56">
        <v>99844</v>
      </c>
      <c r="G139" s="57" t="s">
        <v>650</v>
      </c>
    </row>
    <row r="140" spans="1:7" ht="15">
      <c r="A140" s="55">
        <v>136</v>
      </c>
      <c r="B140" s="56">
        <v>2618</v>
      </c>
      <c r="C140" s="64" t="s">
        <v>164</v>
      </c>
      <c r="D140" s="56" t="s">
        <v>372</v>
      </c>
      <c r="E140" s="56" t="s">
        <v>373</v>
      </c>
      <c r="F140" s="56">
        <v>11448</v>
      </c>
      <c r="G140" s="57" t="s">
        <v>651</v>
      </c>
    </row>
    <row r="141" spans="1:7" ht="30">
      <c r="A141" s="55">
        <v>137</v>
      </c>
      <c r="B141" s="56">
        <v>2619</v>
      </c>
      <c r="C141" s="64" t="s">
        <v>164</v>
      </c>
      <c r="D141" s="56" t="s">
        <v>372</v>
      </c>
      <c r="E141" s="56" t="s">
        <v>373</v>
      </c>
      <c r="F141" s="56">
        <v>110889</v>
      </c>
      <c r="G141" s="57" t="s">
        <v>652</v>
      </c>
    </row>
    <row r="142" spans="1:7" ht="30">
      <c r="A142" s="55">
        <v>138</v>
      </c>
      <c r="B142" s="56">
        <v>2621</v>
      </c>
      <c r="C142" s="64" t="s">
        <v>164</v>
      </c>
      <c r="D142" s="56" t="s">
        <v>372</v>
      </c>
      <c r="E142" s="56" t="s">
        <v>373</v>
      </c>
      <c r="F142" s="56">
        <v>1729</v>
      </c>
      <c r="G142" s="57" t="s">
        <v>653</v>
      </c>
    </row>
    <row r="143" spans="1:7" ht="30">
      <c r="A143" s="55">
        <v>139</v>
      </c>
      <c r="B143" s="56">
        <v>2573</v>
      </c>
      <c r="C143" s="64" t="s">
        <v>164</v>
      </c>
      <c r="D143" s="56" t="s">
        <v>372</v>
      </c>
      <c r="E143" s="56" t="s">
        <v>373</v>
      </c>
      <c r="F143" s="56">
        <v>747104</v>
      </c>
      <c r="G143" s="57" t="s">
        <v>662</v>
      </c>
    </row>
    <row r="144" spans="1:7" ht="30">
      <c r="A144" s="55">
        <v>140</v>
      </c>
      <c r="B144" s="56">
        <v>2575</v>
      </c>
      <c r="C144" s="64" t="s">
        <v>164</v>
      </c>
      <c r="D144" s="56" t="s">
        <v>372</v>
      </c>
      <c r="E144" s="56" t="s">
        <v>373</v>
      </c>
      <c r="F144" s="56">
        <v>23694</v>
      </c>
      <c r="G144" s="57" t="s">
        <v>663</v>
      </c>
    </row>
    <row r="145" spans="1:7" ht="30">
      <c r="A145" s="55">
        <v>141</v>
      </c>
      <c r="B145" s="56">
        <v>2572</v>
      </c>
      <c r="C145" s="64" t="s">
        <v>164</v>
      </c>
      <c r="D145" s="56" t="s">
        <v>372</v>
      </c>
      <c r="E145" s="56" t="s">
        <v>373</v>
      </c>
      <c r="F145" s="56">
        <v>246979</v>
      </c>
      <c r="G145" s="57" t="s">
        <v>664</v>
      </c>
    </row>
    <row r="146" spans="1:7" ht="30">
      <c r="A146" s="55">
        <v>142</v>
      </c>
      <c r="B146" s="56">
        <v>2574</v>
      </c>
      <c r="C146" s="64" t="s">
        <v>164</v>
      </c>
      <c r="D146" s="56" t="s">
        <v>372</v>
      </c>
      <c r="E146" s="56" t="s">
        <v>373</v>
      </c>
      <c r="F146" s="56">
        <v>9279</v>
      </c>
      <c r="G146" s="57" t="s">
        <v>665</v>
      </c>
    </row>
    <row r="147" spans="1:7" ht="30">
      <c r="A147" s="55">
        <v>143</v>
      </c>
      <c r="B147" s="56">
        <v>2622</v>
      </c>
      <c r="C147" s="64" t="s">
        <v>164</v>
      </c>
      <c r="D147" s="56" t="s">
        <v>372</v>
      </c>
      <c r="E147" s="56" t="s">
        <v>373</v>
      </c>
      <c r="F147" s="56">
        <v>49</v>
      </c>
      <c r="G147" s="57" t="s">
        <v>667</v>
      </c>
    </row>
    <row r="148" spans="1:7" ht="15">
      <c r="A148" s="55">
        <v>144</v>
      </c>
      <c r="B148" s="56">
        <v>148826</v>
      </c>
      <c r="C148" s="64" t="s">
        <v>164</v>
      </c>
      <c r="D148" s="56" t="s">
        <v>372</v>
      </c>
      <c r="E148" s="56" t="s">
        <v>373</v>
      </c>
      <c r="F148" s="56">
        <v>2700</v>
      </c>
      <c r="G148" s="57" t="s">
        <v>208</v>
      </c>
    </row>
    <row r="149" spans="1:7" ht="30">
      <c r="A149" s="55">
        <v>145</v>
      </c>
      <c r="B149" s="56">
        <v>2641</v>
      </c>
      <c r="C149" s="64" t="s">
        <v>654</v>
      </c>
      <c r="D149" s="56" t="s">
        <v>372</v>
      </c>
      <c r="E149" s="56" t="s">
        <v>373</v>
      </c>
      <c r="F149" s="56">
        <v>1029</v>
      </c>
      <c r="G149" s="57" t="s">
        <v>655</v>
      </c>
    </row>
    <row r="150" spans="1:7" ht="15">
      <c r="A150" s="55">
        <v>146</v>
      </c>
      <c r="B150" s="58">
        <v>2666</v>
      </c>
      <c r="C150" s="65">
        <v>42111</v>
      </c>
      <c r="D150" s="56" t="s">
        <v>372</v>
      </c>
      <c r="E150" s="56" t="s">
        <v>373</v>
      </c>
      <c r="F150" s="58">
        <v>-753</v>
      </c>
      <c r="G150" s="59" t="s">
        <v>214</v>
      </c>
    </row>
    <row r="151" spans="1:7" ht="15">
      <c r="A151" s="55">
        <v>147</v>
      </c>
      <c r="B151" s="56">
        <v>148828</v>
      </c>
      <c r="C151" s="65">
        <v>42114</v>
      </c>
      <c r="D151" s="56" t="s">
        <v>372</v>
      </c>
      <c r="E151" s="56" t="s">
        <v>373</v>
      </c>
      <c r="F151" s="56">
        <v>306</v>
      </c>
      <c r="G151" s="62" t="s">
        <v>209</v>
      </c>
    </row>
    <row r="152" spans="1:7" ht="15">
      <c r="A152" s="55">
        <v>148</v>
      </c>
      <c r="B152" s="56">
        <v>2679</v>
      </c>
      <c r="C152" s="65">
        <v>42115</v>
      </c>
      <c r="D152" s="56" t="s">
        <v>372</v>
      </c>
      <c r="E152" s="56" t="s">
        <v>373</v>
      </c>
      <c r="F152" s="56">
        <v>18</v>
      </c>
      <c r="G152" s="57" t="s">
        <v>213</v>
      </c>
    </row>
    <row r="153" spans="1:7" ht="15">
      <c r="A153" s="55">
        <v>149</v>
      </c>
      <c r="B153" s="56">
        <v>148829</v>
      </c>
      <c r="C153" s="65">
        <v>42115</v>
      </c>
      <c r="D153" s="56" t="s">
        <v>372</v>
      </c>
      <c r="E153" s="56" t="s">
        <v>373</v>
      </c>
      <c r="F153" s="56">
        <v>136</v>
      </c>
      <c r="G153" s="62" t="s">
        <v>209</v>
      </c>
    </row>
    <row r="154" spans="1:7" ht="30">
      <c r="A154" s="55">
        <v>150</v>
      </c>
      <c r="B154" s="56">
        <v>2707</v>
      </c>
      <c r="C154" s="64" t="s">
        <v>656</v>
      </c>
      <c r="D154" s="56" t="s">
        <v>372</v>
      </c>
      <c r="E154" s="56" t="s">
        <v>373</v>
      </c>
      <c r="F154" s="56">
        <v>542</v>
      </c>
      <c r="G154" s="57" t="s">
        <v>657</v>
      </c>
    </row>
    <row r="155" spans="1:7" ht="15">
      <c r="A155" s="55">
        <v>151</v>
      </c>
      <c r="B155" s="60">
        <v>148830</v>
      </c>
      <c r="C155" s="64" t="s">
        <v>656</v>
      </c>
      <c r="D155" s="56" t="s">
        <v>372</v>
      </c>
      <c r="E155" s="56" t="s">
        <v>373</v>
      </c>
      <c r="F155" s="61">
        <v>51</v>
      </c>
      <c r="G155" s="62" t="s">
        <v>209</v>
      </c>
    </row>
    <row r="156" spans="1:7" ht="15">
      <c r="A156" s="55">
        <v>152</v>
      </c>
      <c r="B156" s="60">
        <v>148830</v>
      </c>
      <c r="C156" s="64" t="s">
        <v>656</v>
      </c>
      <c r="D156" s="56" t="s">
        <v>372</v>
      </c>
      <c r="E156" s="56" t="s">
        <v>373</v>
      </c>
      <c r="F156" s="61">
        <v>1</v>
      </c>
      <c r="G156" s="62" t="s">
        <v>210</v>
      </c>
    </row>
    <row r="157" spans="1:7" ht="15">
      <c r="A157" s="55">
        <v>153</v>
      </c>
      <c r="B157" s="89" t="s">
        <v>211</v>
      </c>
      <c r="C157" s="65">
        <v>42118</v>
      </c>
      <c r="D157" s="56" t="s">
        <v>372</v>
      </c>
      <c r="E157" s="56" t="s">
        <v>373</v>
      </c>
      <c r="F157" s="61">
        <v>-0.6</v>
      </c>
      <c r="G157" s="62" t="s">
        <v>212</v>
      </c>
    </row>
    <row r="158" spans="1:7" ht="15">
      <c r="A158" s="55">
        <v>154</v>
      </c>
      <c r="B158" s="60">
        <v>148832</v>
      </c>
      <c r="C158" s="65">
        <v>42123</v>
      </c>
      <c r="D158" s="56" t="s">
        <v>372</v>
      </c>
      <c r="E158" s="56" t="s">
        <v>373</v>
      </c>
      <c r="F158" s="61">
        <v>34</v>
      </c>
      <c r="G158" s="62" t="s">
        <v>209</v>
      </c>
    </row>
    <row r="159" spans="1:7" ht="15">
      <c r="A159" s="55">
        <v>155</v>
      </c>
      <c r="B159" s="60">
        <v>148833</v>
      </c>
      <c r="C159" s="65">
        <v>42124</v>
      </c>
      <c r="D159" s="56" t="s">
        <v>372</v>
      </c>
      <c r="E159" s="56" t="s">
        <v>373</v>
      </c>
      <c r="F159" s="61">
        <v>714</v>
      </c>
      <c r="G159" s="62" t="s">
        <v>209</v>
      </c>
    </row>
    <row r="160" spans="1:7" ht="15">
      <c r="A160" s="90"/>
      <c r="B160" s="91"/>
      <c r="C160" s="92"/>
      <c r="D160" s="90"/>
      <c r="E160" s="90"/>
      <c r="F160" s="79">
        <f>SUM(F5:F159)</f>
        <v>5847122.4</v>
      </c>
      <c r="G160" s="93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1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14" customWidth="1"/>
    <col min="2" max="2" width="11.140625" style="39" customWidth="1"/>
    <col min="3" max="3" width="11.8515625" style="41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8" width="11.28125" style="2" bestFit="1" customWidth="1"/>
    <col min="9" max="16384" width="9.140625" style="2" customWidth="1"/>
  </cols>
  <sheetData>
    <row r="1" spans="1:3" ht="15.75" customHeight="1">
      <c r="A1" s="13" t="s">
        <v>367</v>
      </c>
      <c r="B1" s="37"/>
      <c r="C1" s="37"/>
    </row>
    <row r="2" spans="1:7" ht="28.5" customHeight="1">
      <c r="A2" s="82" t="s">
        <v>446</v>
      </c>
      <c r="B2" s="82"/>
      <c r="C2" s="82"/>
      <c r="D2" s="82"/>
      <c r="E2" s="82"/>
      <c r="F2" s="82"/>
      <c r="G2" s="82"/>
    </row>
    <row r="4" spans="1:7" s="1" customFormat="1" ht="30">
      <c r="A4" s="29" t="s">
        <v>368</v>
      </c>
      <c r="B4" s="38" t="s">
        <v>369</v>
      </c>
      <c r="C4" s="40" t="s">
        <v>370</v>
      </c>
      <c r="D4" s="29" t="s">
        <v>371</v>
      </c>
      <c r="E4" s="29" t="s">
        <v>363</v>
      </c>
      <c r="F4" s="30" t="s">
        <v>364</v>
      </c>
      <c r="G4" s="29" t="s">
        <v>365</v>
      </c>
    </row>
    <row r="5" spans="1:8" s="6" customFormat="1" ht="30">
      <c r="A5" s="42">
        <v>1</v>
      </c>
      <c r="B5" s="71">
        <v>2431</v>
      </c>
      <c r="C5" s="71" t="s">
        <v>34</v>
      </c>
      <c r="D5" s="67" t="s">
        <v>372</v>
      </c>
      <c r="E5" s="67" t="s">
        <v>374</v>
      </c>
      <c r="F5" s="67">
        <v>2316.32</v>
      </c>
      <c r="G5" s="69" t="s">
        <v>698</v>
      </c>
      <c r="H5" s="70"/>
    </row>
    <row r="6" spans="1:8" s="6" customFormat="1" ht="30">
      <c r="A6" s="42">
        <v>2</v>
      </c>
      <c r="B6" s="71">
        <v>2432</v>
      </c>
      <c r="C6" s="71" t="s">
        <v>34</v>
      </c>
      <c r="D6" s="67" t="s">
        <v>372</v>
      </c>
      <c r="E6" s="67" t="s">
        <v>374</v>
      </c>
      <c r="F6" s="67">
        <v>370</v>
      </c>
      <c r="G6" s="69" t="s">
        <v>35</v>
      </c>
      <c r="H6" s="70"/>
    </row>
    <row r="7" spans="1:8" s="6" customFormat="1" ht="15">
      <c r="A7" s="42">
        <v>3</v>
      </c>
      <c r="B7" s="71">
        <v>2438</v>
      </c>
      <c r="C7" s="72">
        <v>42096</v>
      </c>
      <c r="D7" s="67" t="s">
        <v>372</v>
      </c>
      <c r="E7" s="67" t="s">
        <v>374</v>
      </c>
      <c r="F7" s="67">
        <v>3392.39</v>
      </c>
      <c r="G7" s="69" t="s">
        <v>216</v>
      </c>
      <c r="H7" s="70"/>
    </row>
    <row r="8" spans="1:8" s="6" customFormat="1" ht="15">
      <c r="A8" s="42">
        <v>4</v>
      </c>
      <c r="B8" s="71">
        <v>279</v>
      </c>
      <c r="C8" s="72">
        <v>42097</v>
      </c>
      <c r="D8" s="67" t="s">
        <v>372</v>
      </c>
      <c r="E8" s="67" t="s">
        <v>374</v>
      </c>
      <c r="F8" s="67">
        <v>-0.63</v>
      </c>
      <c r="G8" s="69" t="s">
        <v>217</v>
      </c>
      <c r="H8" s="70"/>
    </row>
    <row r="9" spans="1:9" s="6" customFormat="1" ht="15">
      <c r="A9" s="42">
        <v>5</v>
      </c>
      <c r="B9" s="71">
        <v>531</v>
      </c>
      <c r="C9" s="72">
        <v>42100</v>
      </c>
      <c r="D9" s="67" t="s">
        <v>372</v>
      </c>
      <c r="E9" s="67" t="s">
        <v>374</v>
      </c>
      <c r="F9" s="67">
        <v>-2.36</v>
      </c>
      <c r="G9" s="69" t="s">
        <v>218</v>
      </c>
      <c r="H9" s="70"/>
      <c r="I9" s="70"/>
    </row>
    <row r="10" spans="1:9" s="6" customFormat="1" ht="15">
      <c r="A10" s="42">
        <v>6</v>
      </c>
      <c r="B10" s="71" t="s">
        <v>219</v>
      </c>
      <c r="C10" s="72">
        <v>42101</v>
      </c>
      <c r="D10" s="67" t="s">
        <v>372</v>
      </c>
      <c r="E10" s="67" t="s">
        <v>374</v>
      </c>
      <c r="F10" s="67">
        <v>-51.5</v>
      </c>
      <c r="G10" s="69" t="s">
        <v>220</v>
      </c>
      <c r="H10" s="70"/>
      <c r="I10" s="70"/>
    </row>
    <row r="11" spans="1:9" s="6" customFormat="1" ht="30">
      <c r="A11" s="42">
        <v>7</v>
      </c>
      <c r="B11" s="71">
        <v>2513</v>
      </c>
      <c r="C11" s="71" t="s">
        <v>699</v>
      </c>
      <c r="D11" s="67" t="s">
        <v>372</v>
      </c>
      <c r="E11" s="67" t="s">
        <v>374</v>
      </c>
      <c r="F11" s="67">
        <v>150</v>
      </c>
      <c r="G11" s="69" t="s">
        <v>700</v>
      </c>
      <c r="H11" s="70"/>
      <c r="I11" s="70"/>
    </row>
    <row r="12" spans="1:9" s="6" customFormat="1" ht="30">
      <c r="A12" s="42">
        <v>8</v>
      </c>
      <c r="B12" s="71">
        <v>2620</v>
      </c>
      <c r="C12" s="71" t="s">
        <v>164</v>
      </c>
      <c r="D12" s="67" t="s">
        <v>372</v>
      </c>
      <c r="E12" s="67" t="s">
        <v>374</v>
      </c>
      <c r="F12" s="67">
        <v>6188</v>
      </c>
      <c r="G12" s="69" t="s">
        <v>133</v>
      </c>
      <c r="H12" s="70"/>
      <c r="I12" s="70"/>
    </row>
    <row r="13" spans="1:9" s="6" customFormat="1" ht="30">
      <c r="A13" s="42">
        <v>9</v>
      </c>
      <c r="B13" s="71">
        <v>2624</v>
      </c>
      <c r="C13" s="71" t="s">
        <v>701</v>
      </c>
      <c r="D13" s="67" t="s">
        <v>372</v>
      </c>
      <c r="E13" s="67" t="s">
        <v>374</v>
      </c>
      <c r="F13" s="67">
        <v>82</v>
      </c>
      <c r="G13" s="69" t="s">
        <v>702</v>
      </c>
      <c r="H13" s="70"/>
      <c r="I13" s="70"/>
    </row>
    <row r="14" spans="1:9" s="6" customFormat="1" ht="15">
      <c r="A14" s="42">
        <v>10</v>
      </c>
      <c r="B14" s="71">
        <v>817</v>
      </c>
      <c r="C14" s="72">
        <v>42108</v>
      </c>
      <c r="D14" s="67" t="s">
        <v>372</v>
      </c>
      <c r="E14" s="67" t="s">
        <v>374</v>
      </c>
      <c r="F14" s="67">
        <v>-40.52</v>
      </c>
      <c r="G14" s="69" t="s">
        <v>221</v>
      </c>
      <c r="H14" s="70"/>
      <c r="I14" s="70"/>
    </row>
    <row r="15" spans="1:9" s="6" customFormat="1" ht="30">
      <c r="A15" s="42">
        <v>11</v>
      </c>
      <c r="B15" s="71">
        <v>2647</v>
      </c>
      <c r="C15" s="71" t="s">
        <v>654</v>
      </c>
      <c r="D15" s="67" t="s">
        <v>372</v>
      </c>
      <c r="E15" s="67" t="s">
        <v>374</v>
      </c>
      <c r="F15" s="67">
        <v>7175</v>
      </c>
      <c r="G15" s="69" t="s">
        <v>703</v>
      </c>
      <c r="H15" s="70"/>
      <c r="I15" s="70"/>
    </row>
    <row r="16" spans="1:9" s="6" customFormat="1" ht="15">
      <c r="A16" s="42">
        <v>12</v>
      </c>
      <c r="B16" s="71">
        <v>380</v>
      </c>
      <c r="C16" s="71" t="s">
        <v>654</v>
      </c>
      <c r="D16" s="67" t="s">
        <v>372</v>
      </c>
      <c r="E16" s="67" t="s">
        <v>374</v>
      </c>
      <c r="F16" s="67">
        <v>-24.53</v>
      </c>
      <c r="G16" s="69" t="s">
        <v>221</v>
      </c>
      <c r="H16" s="70"/>
      <c r="I16" s="70"/>
    </row>
    <row r="17" spans="1:9" s="6" customFormat="1" ht="30">
      <c r="A17" s="42">
        <v>13</v>
      </c>
      <c r="B17" s="71">
        <v>2659</v>
      </c>
      <c r="C17" s="71" t="s">
        <v>704</v>
      </c>
      <c r="D17" s="67" t="s">
        <v>372</v>
      </c>
      <c r="E17" s="67" t="s">
        <v>374</v>
      </c>
      <c r="F17" s="67">
        <v>291</v>
      </c>
      <c r="G17" s="69" t="s">
        <v>705</v>
      </c>
      <c r="H17" s="70"/>
      <c r="I17" s="70"/>
    </row>
    <row r="18" spans="1:9" s="6" customFormat="1" ht="15">
      <c r="A18" s="42">
        <v>14</v>
      </c>
      <c r="B18" s="71">
        <v>375</v>
      </c>
      <c r="C18" s="71" t="s">
        <v>704</v>
      </c>
      <c r="D18" s="67" t="s">
        <v>372</v>
      </c>
      <c r="E18" s="67" t="s">
        <v>374</v>
      </c>
      <c r="F18" s="67">
        <v>-24.1</v>
      </c>
      <c r="G18" s="69" t="s">
        <v>221</v>
      </c>
      <c r="H18" s="70"/>
      <c r="I18" s="70"/>
    </row>
    <row r="19" spans="1:12" s="6" customFormat="1" ht="15">
      <c r="A19" s="42">
        <v>15</v>
      </c>
      <c r="B19" s="67">
        <v>500</v>
      </c>
      <c r="C19" s="68">
        <v>42111</v>
      </c>
      <c r="D19" s="67" t="s">
        <v>372</v>
      </c>
      <c r="E19" s="67" t="s">
        <v>374</v>
      </c>
      <c r="F19" s="67">
        <v>-23.67</v>
      </c>
      <c r="G19" s="69" t="s">
        <v>221</v>
      </c>
      <c r="H19" s="70"/>
      <c r="I19" s="66"/>
      <c r="J19" s="66"/>
      <c r="K19" s="66"/>
      <c r="L19" s="66"/>
    </row>
    <row r="20" spans="1:8" s="6" customFormat="1" ht="15">
      <c r="A20" s="42">
        <v>16</v>
      </c>
      <c r="B20" s="67">
        <v>148827</v>
      </c>
      <c r="C20" s="68">
        <v>42111</v>
      </c>
      <c r="D20" s="67" t="s">
        <v>372</v>
      </c>
      <c r="E20" s="67" t="s">
        <v>374</v>
      </c>
      <c r="F20" s="67">
        <v>82</v>
      </c>
      <c r="G20" s="69" t="s">
        <v>223</v>
      </c>
      <c r="H20" s="70"/>
    </row>
    <row r="21" spans="1:8" s="6" customFormat="1" ht="15">
      <c r="A21" s="42">
        <v>17</v>
      </c>
      <c r="B21" s="67">
        <v>148827</v>
      </c>
      <c r="C21" s="68">
        <v>42111</v>
      </c>
      <c r="D21" s="67" t="s">
        <v>372</v>
      </c>
      <c r="E21" s="67" t="s">
        <v>374</v>
      </c>
      <c r="F21" s="67">
        <v>50</v>
      </c>
      <c r="G21" s="69" t="s">
        <v>224</v>
      </c>
      <c r="H21" s="70"/>
    </row>
    <row r="22" spans="1:8" s="6" customFormat="1" ht="15">
      <c r="A22" s="42">
        <v>18</v>
      </c>
      <c r="B22" s="71" t="s">
        <v>222</v>
      </c>
      <c r="C22" s="68">
        <v>42114</v>
      </c>
      <c r="D22" s="67" t="s">
        <v>372</v>
      </c>
      <c r="E22" s="67" t="s">
        <v>374</v>
      </c>
      <c r="F22" s="67">
        <v>-38.68</v>
      </c>
      <c r="G22" s="69" t="s">
        <v>221</v>
      </c>
      <c r="H22" s="70"/>
    </row>
    <row r="23" spans="1:8" s="6" customFormat="1" ht="15">
      <c r="A23" s="42">
        <v>19</v>
      </c>
      <c r="B23" s="67">
        <v>148828</v>
      </c>
      <c r="C23" s="68">
        <v>42114</v>
      </c>
      <c r="D23" s="67" t="s">
        <v>372</v>
      </c>
      <c r="E23" s="67" t="s">
        <v>374</v>
      </c>
      <c r="F23" s="67">
        <v>2350</v>
      </c>
      <c r="G23" s="69" t="s">
        <v>223</v>
      </c>
      <c r="H23" s="70"/>
    </row>
    <row r="24" spans="1:8" s="6" customFormat="1" ht="15">
      <c r="A24" s="42">
        <v>20</v>
      </c>
      <c r="B24" s="67">
        <v>492</v>
      </c>
      <c r="C24" s="68">
        <v>42116</v>
      </c>
      <c r="D24" s="67" t="s">
        <v>372</v>
      </c>
      <c r="E24" s="67" t="s">
        <v>374</v>
      </c>
      <c r="F24" s="67">
        <v>-0.38</v>
      </c>
      <c r="G24" s="69" t="s">
        <v>221</v>
      </c>
      <c r="H24" s="70"/>
    </row>
    <row r="25" spans="1:8" s="6" customFormat="1" ht="15">
      <c r="A25" s="42">
        <v>21</v>
      </c>
      <c r="B25" s="67">
        <v>148830</v>
      </c>
      <c r="C25" s="68">
        <v>42117</v>
      </c>
      <c r="D25" s="67" t="s">
        <v>372</v>
      </c>
      <c r="E25" s="67" t="s">
        <v>374</v>
      </c>
      <c r="F25" s="67">
        <v>112</v>
      </c>
      <c r="G25" s="69" t="s">
        <v>224</v>
      </c>
      <c r="H25" s="77"/>
    </row>
    <row r="26" spans="1:8" s="6" customFormat="1" ht="30">
      <c r="A26" s="42">
        <v>22</v>
      </c>
      <c r="B26" s="67">
        <v>2712</v>
      </c>
      <c r="C26" s="67" t="s">
        <v>656</v>
      </c>
      <c r="D26" s="67" t="s">
        <v>372</v>
      </c>
      <c r="E26" s="67" t="s">
        <v>374</v>
      </c>
      <c r="F26" s="67">
        <v>6614.7</v>
      </c>
      <c r="G26" s="69" t="s">
        <v>79</v>
      </c>
      <c r="H26" s="70"/>
    </row>
    <row r="27" spans="1:8" s="6" customFormat="1" ht="15">
      <c r="A27" s="42">
        <v>23</v>
      </c>
      <c r="B27" s="67">
        <v>331</v>
      </c>
      <c r="C27" s="67" t="s">
        <v>656</v>
      </c>
      <c r="D27" s="67" t="s">
        <v>372</v>
      </c>
      <c r="E27" s="67" t="s">
        <v>374</v>
      </c>
      <c r="F27" s="67">
        <v>-51.83</v>
      </c>
      <c r="G27" s="69" t="s">
        <v>221</v>
      </c>
      <c r="H27" s="70"/>
    </row>
    <row r="28" spans="1:8" s="6" customFormat="1" ht="30">
      <c r="A28" s="42">
        <v>24</v>
      </c>
      <c r="B28" s="67">
        <v>2713</v>
      </c>
      <c r="C28" s="67" t="s">
        <v>656</v>
      </c>
      <c r="D28" s="67" t="s">
        <v>372</v>
      </c>
      <c r="E28" s="67" t="s">
        <v>374</v>
      </c>
      <c r="F28" s="67">
        <v>7285.74</v>
      </c>
      <c r="G28" s="69" t="s">
        <v>80</v>
      </c>
      <c r="H28" s="70"/>
    </row>
    <row r="29" spans="1:8" s="6" customFormat="1" ht="30">
      <c r="A29" s="42">
        <v>25</v>
      </c>
      <c r="B29" s="67">
        <v>2714</v>
      </c>
      <c r="C29" s="67" t="s">
        <v>656</v>
      </c>
      <c r="D29" s="67" t="s">
        <v>372</v>
      </c>
      <c r="E29" s="67" t="s">
        <v>374</v>
      </c>
      <c r="F29" s="67">
        <v>8923.95</v>
      </c>
      <c r="G29" s="69" t="s">
        <v>81</v>
      </c>
      <c r="H29" s="70"/>
    </row>
    <row r="30" spans="1:8" s="6" customFormat="1" ht="30">
      <c r="A30" s="42">
        <v>26</v>
      </c>
      <c r="B30" s="67">
        <v>2715</v>
      </c>
      <c r="C30" s="67" t="s">
        <v>656</v>
      </c>
      <c r="D30" s="67" t="s">
        <v>372</v>
      </c>
      <c r="E30" s="67" t="s">
        <v>374</v>
      </c>
      <c r="F30" s="67">
        <v>9271.16</v>
      </c>
      <c r="G30" s="69" t="s">
        <v>82</v>
      </c>
      <c r="H30" s="70"/>
    </row>
    <row r="31" spans="1:8" s="6" customFormat="1" ht="30">
      <c r="A31" s="42">
        <v>27</v>
      </c>
      <c r="B31" s="67">
        <v>2716</v>
      </c>
      <c r="C31" s="67" t="s">
        <v>656</v>
      </c>
      <c r="D31" s="67" t="s">
        <v>372</v>
      </c>
      <c r="E31" s="67" t="s">
        <v>374</v>
      </c>
      <c r="F31" s="67">
        <v>10206.73</v>
      </c>
      <c r="G31" s="69" t="s">
        <v>83</v>
      </c>
      <c r="H31" s="70"/>
    </row>
    <row r="32" spans="1:8" s="6" customFormat="1" ht="30">
      <c r="A32" s="42">
        <v>28</v>
      </c>
      <c r="B32" s="67">
        <v>2717</v>
      </c>
      <c r="C32" s="67" t="s">
        <v>656</v>
      </c>
      <c r="D32" s="67" t="s">
        <v>372</v>
      </c>
      <c r="E32" s="67" t="s">
        <v>374</v>
      </c>
      <c r="F32" s="67">
        <v>5448.36</v>
      </c>
      <c r="G32" s="69" t="s">
        <v>84</v>
      </c>
      <c r="H32" s="70"/>
    </row>
    <row r="33" spans="1:8" s="6" customFormat="1" ht="30">
      <c r="A33" s="42">
        <v>29</v>
      </c>
      <c r="B33" s="67">
        <v>2718</v>
      </c>
      <c r="C33" s="67" t="s">
        <v>656</v>
      </c>
      <c r="D33" s="67" t="s">
        <v>372</v>
      </c>
      <c r="E33" s="67" t="s">
        <v>374</v>
      </c>
      <c r="F33" s="67">
        <v>18064.92</v>
      </c>
      <c r="G33" s="69" t="s">
        <v>85</v>
      </c>
      <c r="H33" s="70"/>
    </row>
    <row r="34" spans="1:8" s="6" customFormat="1" ht="30">
      <c r="A34" s="42">
        <v>30</v>
      </c>
      <c r="B34" s="67">
        <v>2719</v>
      </c>
      <c r="C34" s="67" t="s">
        <v>656</v>
      </c>
      <c r="D34" s="67" t="s">
        <v>372</v>
      </c>
      <c r="E34" s="67" t="s">
        <v>374</v>
      </c>
      <c r="F34" s="67">
        <v>1235.84</v>
      </c>
      <c r="G34" s="69" t="s">
        <v>86</v>
      </c>
      <c r="H34" s="70"/>
    </row>
    <row r="35" spans="1:8" s="6" customFormat="1" ht="30">
      <c r="A35" s="42">
        <v>31</v>
      </c>
      <c r="B35" s="67">
        <v>2720</v>
      </c>
      <c r="C35" s="67" t="s">
        <v>656</v>
      </c>
      <c r="D35" s="67" t="s">
        <v>372</v>
      </c>
      <c r="E35" s="67" t="s">
        <v>374</v>
      </c>
      <c r="F35" s="67">
        <v>15865.36</v>
      </c>
      <c r="G35" s="69" t="s">
        <v>87</v>
      </c>
      <c r="H35" s="70"/>
    </row>
    <row r="36" spans="1:8" s="6" customFormat="1" ht="30">
      <c r="A36" s="42">
        <v>32</v>
      </c>
      <c r="B36" s="67">
        <v>2721</v>
      </c>
      <c r="C36" s="67" t="s">
        <v>656</v>
      </c>
      <c r="D36" s="67" t="s">
        <v>372</v>
      </c>
      <c r="E36" s="67" t="s">
        <v>374</v>
      </c>
      <c r="F36" s="67">
        <v>10142.54</v>
      </c>
      <c r="G36" s="69" t="s">
        <v>88</v>
      </c>
      <c r="H36" s="70"/>
    </row>
    <row r="37" spans="1:8" s="6" customFormat="1" ht="30">
      <c r="A37" s="42">
        <v>33</v>
      </c>
      <c r="B37" s="67">
        <v>2722</v>
      </c>
      <c r="C37" s="67" t="s">
        <v>656</v>
      </c>
      <c r="D37" s="67" t="s">
        <v>372</v>
      </c>
      <c r="E37" s="67" t="s">
        <v>374</v>
      </c>
      <c r="F37" s="67">
        <v>23019.16</v>
      </c>
      <c r="G37" s="69" t="s">
        <v>89</v>
      </c>
      <c r="H37" s="70"/>
    </row>
    <row r="38" spans="1:8" s="6" customFormat="1" ht="30">
      <c r="A38" s="42">
        <v>34</v>
      </c>
      <c r="B38" s="67">
        <v>2723</v>
      </c>
      <c r="C38" s="67" t="s">
        <v>656</v>
      </c>
      <c r="D38" s="67" t="s">
        <v>372</v>
      </c>
      <c r="E38" s="67" t="s">
        <v>374</v>
      </c>
      <c r="F38" s="67">
        <v>12551.13</v>
      </c>
      <c r="G38" s="69" t="s">
        <v>90</v>
      </c>
      <c r="H38" s="70"/>
    </row>
    <row r="39" spans="1:8" s="6" customFormat="1" ht="30">
      <c r="A39" s="42">
        <v>35</v>
      </c>
      <c r="B39" s="67">
        <v>2724</v>
      </c>
      <c r="C39" s="67" t="s">
        <v>656</v>
      </c>
      <c r="D39" s="67" t="s">
        <v>372</v>
      </c>
      <c r="E39" s="67" t="s">
        <v>374</v>
      </c>
      <c r="F39" s="67">
        <v>6430.76</v>
      </c>
      <c r="G39" s="69" t="s">
        <v>91</v>
      </c>
      <c r="H39" s="70"/>
    </row>
    <row r="40" spans="1:8" s="6" customFormat="1" ht="30">
      <c r="A40" s="42">
        <v>36</v>
      </c>
      <c r="B40" s="67">
        <v>2725</v>
      </c>
      <c r="C40" s="67" t="s">
        <v>656</v>
      </c>
      <c r="D40" s="67" t="s">
        <v>372</v>
      </c>
      <c r="E40" s="67" t="s">
        <v>374</v>
      </c>
      <c r="F40" s="67">
        <v>35138.97</v>
      </c>
      <c r="G40" s="69" t="s">
        <v>92</v>
      </c>
      <c r="H40" s="70"/>
    </row>
    <row r="41" spans="1:8" s="6" customFormat="1" ht="30">
      <c r="A41" s="42">
        <v>37</v>
      </c>
      <c r="B41" s="67">
        <v>2726</v>
      </c>
      <c r="C41" s="67" t="s">
        <v>656</v>
      </c>
      <c r="D41" s="67" t="s">
        <v>372</v>
      </c>
      <c r="E41" s="67" t="s">
        <v>374</v>
      </c>
      <c r="F41" s="67">
        <v>14550.48</v>
      </c>
      <c r="G41" s="69" t="s">
        <v>93</v>
      </c>
      <c r="H41" s="70"/>
    </row>
    <row r="42" spans="1:8" s="6" customFormat="1" ht="30">
      <c r="A42" s="42">
        <v>38</v>
      </c>
      <c r="B42" s="67">
        <v>2727</v>
      </c>
      <c r="C42" s="67" t="s">
        <v>656</v>
      </c>
      <c r="D42" s="67" t="s">
        <v>372</v>
      </c>
      <c r="E42" s="67" t="s">
        <v>374</v>
      </c>
      <c r="F42" s="67">
        <v>13761.09</v>
      </c>
      <c r="G42" s="69" t="s">
        <v>94</v>
      </c>
      <c r="H42" s="70"/>
    </row>
    <row r="43" spans="1:8" s="6" customFormat="1" ht="30">
      <c r="A43" s="42">
        <v>39</v>
      </c>
      <c r="B43" s="67">
        <v>2728</v>
      </c>
      <c r="C43" s="67" t="s">
        <v>656</v>
      </c>
      <c r="D43" s="67" t="s">
        <v>372</v>
      </c>
      <c r="E43" s="67" t="s">
        <v>374</v>
      </c>
      <c r="F43" s="67">
        <v>14521.49</v>
      </c>
      <c r="G43" s="69" t="s">
        <v>95</v>
      </c>
      <c r="H43" s="70"/>
    </row>
    <row r="44" spans="1:8" s="6" customFormat="1" ht="30">
      <c r="A44" s="42">
        <v>40</v>
      </c>
      <c r="B44" s="67">
        <v>2729</v>
      </c>
      <c r="C44" s="67" t="s">
        <v>656</v>
      </c>
      <c r="D44" s="67" t="s">
        <v>372</v>
      </c>
      <c r="E44" s="67" t="s">
        <v>374</v>
      </c>
      <c r="F44" s="67">
        <v>157.58</v>
      </c>
      <c r="G44" s="69" t="s">
        <v>96</v>
      </c>
      <c r="H44" s="70"/>
    </row>
    <row r="45" spans="1:8" s="6" customFormat="1" ht="30">
      <c r="A45" s="42">
        <v>41</v>
      </c>
      <c r="B45" s="67">
        <v>2730</v>
      </c>
      <c r="C45" s="67" t="s">
        <v>656</v>
      </c>
      <c r="D45" s="67" t="s">
        <v>372</v>
      </c>
      <c r="E45" s="67" t="s">
        <v>374</v>
      </c>
      <c r="F45" s="67">
        <v>9394.36</v>
      </c>
      <c r="G45" s="69" t="s">
        <v>97</v>
      </c>
      <c r="H45" s="70"/>
    </row>
    <row r="46" spans="1:8" s="6" customFormat="1" ht="30">
      <c r="A46" s="42">
        <v>42</v>
      </c>
      <c r="B46" s="67">
        <v>2731</v>
      </c>
      <c r="C46" s="67" t="s">
        <v>656</v>
      </c>
      <c r="D46" s="67" t="s">
        <v>372</v>
      </c>
      <c r="E46" s="67" t="s">
        <v>374</v>
      </c>
      <c r="F46" s="67">
        <v>45374.64</v>
      </c>
      <c r="G46" s="69" t="s">
        <v>98</v>
      </c>
      <c r="H46" s="70"/>
    </row>
    <row r="47" spans="1:8" s="6" customFormat="1" ht="30">
      <c r="A47" s="42">
        <v>43</v>
      </c>
      <c r="B47" s="67">
        <v>2732</v>
      </c>
      <c r="C47" s="67" t="s">
        <v>656</v>
      </c>
      <c r="D47" s="67" t="s">
        <v>372</v>
      </c>
      <c r="E47" s="67" t="s">
        <v>374</v>
      </c>
      <c r="F47" s="67">
        <v>881.96</v>
      </c>
      <c r="G47" s="69" t="s">
        <v>99</v>
      </c>
      <c r="H47" s="70"/>
    </row>
    <row r="48" spans="1:8" s="6" customFormat="1" ht="30">
      <c r="A48" s="42">
        <v>44</v>
      </c>
      <c r="B48" s="67">
        <v>2733</v>
      </c>
      <c r="C48" s="67" t="s">
        <v>656</v>
      </c>
      <c r="D48" s="67" t="s">
        <v>372</v>
      </c>
      <c r="E48" s="67" t="s">
        <v>374</v>
      </c>
      <c r="F48" s="67">
        <v>28075.43</v>
      </c>
      <c r="G48" s="69" t="s">
        <v>100</v>
      </c>
      <c r="H48" s="70"/>
    </row>
    <row r="49" spans="1:8" s="6" customFormat="1" ht="30">
      <c r="A49" s="42">
        <v>45</v>
      </c>
      <c r="B49" s="67">
        <v>2734</v>
      </c>
      <c r="C49" s="67" t="s">
        <v>656</v>
      </c>
      <c r="D49" s="67" t="s">
        <v>372</v>
      </c>
      <c r="E49" s="67" t="s">
        <v>374</v>
      </c>
      <c r="F49" s="67">
        <v>684.98</v>
      </c>
      <c r="G49" s="69" t="s">
        <v>101</v>
      </c>
      <c r="H49" s="70"/>
    </row>
    <row r="50" spans="1:8" s="6" customFormat="1" ht="30">
      <c r="A50" s="42">
        <v>46</v>
      </c>
      <c r="B50" s="67">
        <v>2735</v>
      </c>
      <c r="C50" s="67" t="s">
        <v>656</v>
      </c>
      <c r="D50" s="67" t="s">
        <v>372</v>
      </c>
      <c r="E50" s="67" t="s">
        <v>374</v>
      </c>
      <c r="F50" s="67">
        <v>6614.7</v>
      </c>
      <c r="G50" s="69" t="s">
        <v>102</v>
      </c>
      <c r="H50" s="70"/>
    </row>
    <row r="51" spans="1:8" s="6" customFormat="1" ht="30">
      <c r="A51" s="42">
        <v>47</v>
      </c>
      <c r="B51" s="67">
        <v>2736</v>
      </c>
      <c r="C51" s="67" t="s">
        <v>656</v>
      </c>
      <c r="D51" s="67" t="s">
        <v>372</v>
      </c>
      <c r="E51" s="67" t="s">
        <v>374</v>
      </c>
      <c r="F51" s="67">
        <v>8372</v>
      </c>
      <c r="G51" s="69" t="s">
        <v>103</v>
      </c>
      <c r="H51" s="70"/>
    </row>
    <row r="52" spans="1:8" s="6" customFormat="1" ht="30">
      <c r="A52" s="42">
        <v>48</v>
      </c>
      <c r="B52" s="67">
        <v>2737</v>
      </c>
      <c r="C52" s="67" t="s">
        <v>656</v>
      </c>
      <c r="D52" s="67" t="s">
        <v>372</v>
      </c>
      <c r="E52" s="67" t="s">
        <v>374</v>
      </c>
      <c r="F52" s="67">
        <v>5606.5</v>
      </c>
      <c r="G52" s="69" t="s">
        <v>104</v>
      </c>
      <c r="H52" s="70"/>
    </row>
    <row r="53" spans="1:8" s="6" customFormat="1" ht="30">
      <c r="A53" s="42">
        <v>49</v>
      </c>
      <c r="B53" s="67">
        <v>2738</v>
      </c>
      <c r="C53" s="67" t="s">
        <v>656</v>
      </c>
      <c r="D53" s="67" t="s">
        <v>372</v>
      </c>
      <c r="E53" s="67" t="s">
        <v>374</v>
      </c>
      <c r="F53" s="67">
        <v>529.18</v>
      </c>
      <c r="G53" s="69" t="s">
        <v>105</v>
      </c>
      <c r="H53" s="70"/>
    </row>
    <row r="54" spans="1:8" s="6" customFormat="1" ht="30">
      <c r="A54" s="42">
        <v>50</v>
      </c>
      <c r="B54" s="67">
        <v>2739</v>
      </c>
      <c r="C54" s="67" t="s">
        <v>656</v>
      </c>
      <c r="D54" s="67" t="s">
        <v>372</v>
      </c>
      <c r="E54" s="67" t="s">
        <v>374</v>
      </c>
      <c r="F54" s="67">
        <v>12852.67</v>
      </c>
      <c r="G54" s="69" t="s">
        <v>106</v>
      </c>
      <c r="H54" s="70"/>
    </row>
    <row r="55" spans="1:8" s="6" customFormat="1" ht="30">
      <c r="A55" s="42">
        <v>51</v>
      </c>
      <c r="B55" s="67">
        <v>2740</v>
      </c>
      <c r="C55" s="67" t="s">
        <v>656</v>
      </c>
      <c r="D55" s="67" t="s">
        <v>372</v>
      </c>
      <c r="E55" s="67" t="s">
        <v>374</v>
      </c>
      <c r="F55" s="67">
        <v>63557.28</v>
      </c>
      <c r="G55" s="69" t="s">
        <v>107</v>
      </c>
      <c r="H55" s="70"/>
    </row>
    <row r="56" spans="1:8" s="6" customFormat="1" ht="30">
      <c r="A56" s="42">
        <v>52</v>
      </c>
      <c r="B56" s="67">
        <v>2741</v>
      </c>
      <c r="C56" s="67" t="s">
        <v>656</v>
      </c>
      <c r="D56" s="67" t="s">
        <v>372</v>
      </c>
      <c r="E56" s="67" t="s">
        <v>374</v>
      </c>
      <c r="F56" s="67">
        <v>16199.26</v>
      </c>
      <c r="G56" s="69" t="s">
        <v>108</v>
      </c>
      <c r="H56" s="70"/>
    </row>
    <row r="57" spans="1:8" s="6" customFormat="1" ht="30">
      <c r="A57" s="42">
        <v>53</v>
      </c>
      <c r="B57" s="67">
        <v>2742</v>
      </c>
      <c r="C57" s="67" t="s">
        <v>656</v>
      </c>
      <c r="D57" s="67" t="s">
        <v>372</v>
      </c>
      <c r="E57" s="67" t="s">
        <v>374</v>
      </c>
      <c r="F57" s="67">
        <v>7595.35</v>
      </c>
      <c r="G57" s="69" t="s">
        <v>109</v>
      </c>
      <c r="H57" s="70"/>
    </row>
    <row r="58" spans="1:8" s="6" customFormat="1" ht="30">
      <c r="A58" s="42">
        <v>54</v>
      </c>
      <c r="B58" s="67">
        <v>2743</v>
      </c>
      <c r="C58" s="67" t="s">
        <v>656</v>
      </c>
      <c r="D58" s="67" t="s">
        <v>372</v>
      </c>
      <c r="E58" s="67" t="s">
        <v>374</v>
      </c>
      <c r="F58" s="67">
        <v>8199</v>
      </c>
      <c r="G58" s="69" t="s">
        <v>110</v>
      </c>
      <c r="H58" s="70"/>
    </row>
    <row r="59" spans="1:8" s="6" customFormat="1" ht="30">
      <c r="A59" s="42">
        <v>55</v>
      </c>
      <c r="B59" s="67">
        <v>2744</v>
      </c>
      <c r="C59" s="67" t="s">
        <v>656</v>
      </c>
      <c r="D59" s="67" t="s">
        <v>372</v>
      </c>
      <c r="E59" s="67" t="s">
        <v>374</v>
      </c>
      <c r="F59" s="67">
        <v>27717.36</v>
      </c>
      <c r="G59" s="69" t="s">
        <v>111</v>
      </c>
      <c r="H59" s="70"/>
    </row>
    <row r="60" spans="1:8" s="6" customFormat="1" ht="30">
      <c r="A60" s="42">
        <v>56</v>
      </c>
      <c r="B60" s="67">
        <v>2745</v>
      </c>
      <c r="C60" s="67" t="s">
        <v>656</v>
      </c>
      <c r="D60" s="67" t="s">
        <v>372</v>
      </c>
      <c r="E60" s="67" t="s">
        <v>374</v>
      </c>
      <c r="F60" s="67">
        <v>12786.48</v>
      </c>
      <c r="G60" s="69" t="s">
        <v>112</v>
      </c>
      <c r="H60" s="70"/>
    </row>
    <row r="61" spans="1:8" s="6" customFormat="1" ht="30">
      <c r="A61" s="42">
        <v>57</v>
      </c>
      <c r="B61" s="67">
        <v>2746</v>
      </c>
      <c r="C61" s="67" t="s">
        <v>656</v>
      </c>
      <c r="D61" s="67" t="s">
        <v>372</v>
      </c>
      <c r="E61" s="67" t="s">
        <v>374</v>
      </c>
      <c r="F61" s="67">
        <v>167572.4</v>
      </c>
      <c r="G61" s="69" t="s">
        <v>113</v>
      </c>
      <c r="H61" s="70"/>
    </row>
    <row r="62" spans="1:8" s="6" customFormat="1" ht="30">
      <c r="A62" s="42">
        <v>58</v>
      </c>
      <c r="B62" s="67">
        <v>2747</v>
      </c>
      <c r="C62" s="67" t="s">
        <v>656</v>
      </c>
      <c r="D62" s="67" t="s">
        <v>372</v>
      </c>
      <c r="E62" s="67" t="s">
        <v>374</v>
      </c>
      <c r="F62" s="67">
        <v>367459.81</v>
      </c>
      <c r="G62" s="69" t="s">
        <v>114</v>
      </c>
      <c r="H62" s="70"/>
    </row>
    <row r="63" spans="1:8" s="6" customFormat="1" ht="45">
      <c r="A63" s="42">
        <v>59</v>
      </c>
      <c r="B63" s="67">
        <v>2748</v>
      </c>
      <c r="C63" s="67" t="s">
        <v>656</v>
      </c>
      <c r="D63" s="67" t="s">
        <v>372</v>
      </c>
      <c r="E63" s="67" t="s">
        <v>374</v>
      </c>
      <c r="F63" s="67">
        <v>332.18</v>
      </c>
      <c r="G63" s="69" t="s">
        <v>77</v>
      </c>
      <c r="H63" s="70"/>
    </row>
    <row r="64" spans="1:8" s="6" customFormat="1" ht="15">
      <c r="A64" s="42">
        <v>60</v>
      </c>
      <c r="B64" s="67">
        <v>148831</v>
      </c>
      <c r="C64" s="68">
        <v>42118</v>
      </c>
      <c r="D64" s="67" t="s">
        <v>372</v>
      </c>
      <c r="E64" s="67" t="s">
        <v>374</v>
      </c>
      <c r="F64" s="67">
        <v>445</v>
      </c>
      <c r="G64" s="69" t="s">
        <v>224</v>
      </c>
      <c r="H64" s="70"/>
    </row>
    <row r="65" spans="1:8" s="6" customFormat="1" ht="15">
      <c r="A65" s="42">
        <v>61</v>
      </c>
      <c r="B65" s="67">
        <v>371</v>
      </c>
      <c r="C65" s="68">
        <v>42118</v>
      </c>
      <c r="D65" s="67" t="s">
        <v>372</v>
      </c>
      <c r="E65" s="67" t="s">
        <v>374</v>
      </c>
      <c r="F65" s="67">
        <v>-7.39</v>
      </c>
      <c r="G65" s="69" t="s">
        <v>221</v>
      </c>
      <c r="H65" s="70"/>
    </row>
    <row r="66" spans="1:8" s="6" customFormat="1" ht="15">
      <c r="A66" s="42">
        <v>62</v>
      </c>
      <c r="B66" s="67">
        <v>23</v>
      </c>
      <c r="C66" s="68">
        <v>42118</v>
      </c>
      <c r="D66" s="67" t="s">
        <v>372</v>
      </c>
      <c r="E66" s="67" t="s">
        <v>374</v>
      </c>
      <c r="F66" s="67">
        <v>-0.33</v>
      </c>
      <c r="G66" s="69" t="s">
        <v>225</v>
      </c>
      <c r="H66" s="70"/>
    </row>
    <row r="67" spans="1:8" s="6" customFormat="1" ht="30">
      <c r="A67" s="42">
        <v>63</v>
      </c>
      <c r="B67" s="67">
        <v>2752</v>
      </c>
      <c r="C67" s="67" t="s">
        <v>669</v>
      </c>
      <c r="D67" s="67" t="s">
        <v>372</v>
      </c>
      <c r="E67" s="67" t="s">
        <v>374</v>
      </c>
      <c r="F67" s="67">
        <v>57.8</v>
      </c>
      <c r="G67" s="69" t="s">
        <v>235</v>
      </c>
      <c r="H67" s="70"/>
    </row>
    <row r="68" spans="1:8" s="6" customFormat="1" ht="30">
      <c r="A68" s="42">
        <v>64</v>
      </c>
      <c r="B68" s="67">
        <v>2753</v>
      </c>
      <c r="C68" s="67" t="s">
        <v>669</v>
      </c>
      <c r="D68" s="67" t="s">
        <v>372</v>
      </c>
      <c r="E68" s="67" t="s">
        <v>374</v>
      </c>
      <c r="F68" s="67">
        <v>1891.33</v>
      </c>
      <c r="G68" s="69" t="s">
        <v>670</v>
      </c>
      <c r="H68" s="70"/>
    </row>
    <row r="69" spans="1:8" s="6" customFormat="1" ht="30">
      <c r="A69" s="42">
        <v>65</v>
      </c>
      <c r="B69" s="67">
        <v>2754</v>
      </c>
      <c r="C69" s="67" t="s">
        <v>669</v>
      </c>
      <c r="D69" s="67" t="s">
        <v>372</v>
      </c>
      <c r="E69" s="67" t="s">
        <v>374</v>
      </c>
      <c r="F69" s="67">
        <v>240</v>
      </c>
      <c r="G69" s="69" t="s">
        <v>559</v>
      </c>
      <c r="H69" s="70"/>
    </row>
    <row r="70" spans="1:8" s="6" customFormat="1" ht="30">
      <c r="A70" s="42">
        <v>66</v>
      </c>
      <c r="B70" s="67">
        <v>2755</v>
      </c>
      <c r="C70" s="67" t="s">
        <v>669</v>
      </c>
      <c r="D70" s="67" t="s">
        <v>372</v>
      </c>
      <c r="E70" s="67" t="s">
        <v>374</v>
      </c>
      <c r="F70" s="67">
        <v>43.4</v>
      </c>
      <c r="G70" s="69" t="s">
        <v>236</v>
      </c>
      <c r="H70" s="70"/>
    </row>
    <row r="71" spans="1:8" s="6" customFormat="1" ht="30">
      <c r="A71" s="42">
        <v>67</v>
      </c>
      <c r="B71" s="67">
        <v>2756</v>
      </c>
      <c r="C71" s="67" t="s">
        <v>669</v>
      </c>
      <c r="D71" s="67" t="s">
        <v>372</v>
      </c>
      <c r="E71" s="67" t="s">
        <v>374</v>
      </c>
      <c r="F71" s="67">
        <v>2105.52</v>
      </c>
      <c r="G71" s="69" t="s">
        <v>553</v>
      </c>
      <c r="H71" s="70"/>
    </row>
    <row r="72" spans="1:8" s="6" customFormat="1" ht="30">
      <c r="A72" s="42">
        <v>68</v>
      </c>
      <c r="B72" s="67">
        <v>2757</v>
      </c>
      <c r="C72" s="67" t="s">
        <v>669</v>
      </c>
      <c r="D72" s="67" t="s">
        <v>372</v>
      </c>
      <c r="E72" s="67" t="s">
        <v>374</v>
      </c>
      <c r="F72" s="67">
        <v>250</v>
      </c>
      <c r="G72" s="69" t="s">
        <v>555</v>
      </c>
      <c r="H72" s="70"/>
    </row>
    <row r="73" spans="1:8" s="6" customFormat="1" ht="30">
      <c r="A73" s="42">
        <v>69</v>
      </c>
      <c r="B73" s="67">
        <v>2758</v>
      </c>
      <c r="C73" s="67" t="s">
        <v>669</v>
      </c>
      <c r="D73" s="67" t="s">
        <v>372</v>
      </c>
      <c r="E73" s="67" t="s">
        <v>374</v>
      </c>
      <c r="F73" s="67">
        <v>8950.69</v>
      </c>
      <c r="G73" s="69" t="s">
        <v>36</v>
      </c>
      <c r="H73" s="70"/>
    </row>
    <row r="74" spans="1:8" s="6" customFormat="1" ht="30">
      <c r="A74" s="42">
        <v>70</v>
      </c>
      <c r="B74" s="67">
        <v>2759</v>
      </c>
      <c r="C74" s="67" t="s">
        <v>669</v>
      </c>
      <c r="D74" s="67" t="s">
        <v>372</v>
      </c>
      <c r="E74" s="67" t="s">
        <v>374</v>
      </c>
      <c r="F74" s="67">
        <v>567.92</v>
      </c>
      <c r="G74" s="69" t="s">
        <v>37</v>
      </c>
      <c r="H74" s="70"/>
    </row>
    <row r="75" spans="1:8" s="6" customFormat="1" ht="30">
      <c r="A75" s="42">
        <v>71</v>
      </c>
      <c r="B75" s="67">
        <v>2760</v>
      </c>
      <c r="C75" s="67" t="s">
        <v>669</v>
      </c>
      <c r="D75" s="67" t="s">
        <v>372</v>
      </c>
      <c r="E75" s="67" t="s">
        <v>374</v>
      </c>
      <c r="F75" s="67">
        <v>6.2</v>
      </c>
      <c r="G75" s="69" t="s">
        <v>671</v>
      </c>
      <c r="H75" s="70"/>
    </row>
    <row r="76" spans="1:8" s="6" customFormat="1" ht="30">
      <c r="A76" s="42">
        <v>72</v>
      </c>
      <c r="B76" s="67">
        <v>2761</v>
      </c>
      <c r="C76" s="67" t="s">
        <v>669</v>
      </c>
      <c r="D76" s="67" t="s">
        <v>372</v>
      </c>
      <c r="E76" s="67" t="s">
        <v>374</v>
      </c>
      <c r="F76" s="67">
        <v>494.89</v>
      </c>
      <c r="G76" s="69" t="s">
        <v>237</v>
      </c>
      <c r="H76" s="70"/>
    </row>
    <row r="77" spans="1:8" s="6" customFormat="1" ht="30">
      <c r="A77" s="42">
        <v>73</v>
      </c>
      <c r="B77" s="67">
        <v>2762</v>
      </c>
      <c r="C77" s="67" t="s">
        <v>669</v>
      </c>
      <c r="D77" s="67" t="s">
        <v>372</v>
      </c>
      <c r="E77" s="67" t="s">
        <v>374</v>
      </c>
      <c r="F77" s="67">
        <v>1484.36</v>
      </c>
      <c r="G77" s="69" t="s">
        <v>672</v>
      </c>
      <c r="H77" s="70"/>
    </row>
    <row r="78" spans="1:8" s="6" customFormat="1" ht="30">
      <c r="A78" s="42">
        <v>74</v>
      </c>
      <c r="B78" s="67">
        <v>2763</v>
      </c>
      <c r="C78" s="67" t="s">
        <v>669</v>
      </c>
      <c r="D78" s="67" t="s">
        <v>372</v>
      </c>
      <c r="E78" s="67" t="s">
        <v>374</v>
      </c>
      <c r="F78" s="67">
        <v>863.85</v>
      </c>
      <c r="G78" s="69" t="s">
        <v>673</v>
      </c>
      <c r="H78" s="70"/>
    </row>
    <row r="79" spans="1:8" s="6" customFormat="1" ht="30">
      <c r="A79" s="42">
        <v>75</v>
      </c>
      <c r="B79" s="67">
        <v>2764</v>
      </c>
      <c r="C79" s="67" t="s">
        <v>669</v>
      </c>
      <c r="D79" s="67" t="s">
        <v>372</v>
      </c>
      <c r="E79" s="67" t="s">
        <v>374</v>
      </c>
      <c r="F79" s="67">
        <v>2068.99</v>
      </c>
      <c r="G79" s="69" t="s">
        <v>674</v>
      </c>
      <c r="H79" s="70"/>
    </row>
    <row r="80" spans="1:8" s="6" customFormat="1" ht="30">
      <c r="A80" s="42">
        <v>76</v>
      </c>
      <c r="B80" s="67">
        <v>2765</v>
      </c>
      <c r="C80" s="67" t="s">
        <v>669</v>
      </c>
      <c r="D80" s="67" t="s">
        <v>372</v>
      </c>
      <c r="E80" s="67" t="s">
        <v>374</v>
      </c>
      <c r="F80" s="67">
        <v>620</v>
      </c>
      <c r="G80" s="69" t="s">
        <v>238</v>
      </c>
      <c r="H80" s="70"/>
    </row>
    <row r="81" spans="1:8" s="6" customFormat="1" ht="30">
      <c r="A81" s="42">
        <v>77</v>
      </c>
      <c r="B81" s="67">
        <v>2766</v>
      </c>
      <c r="C81" s="67" t="s">
        <v>669</v>
      </c>
      <c r="D81" s="67" t="s">
        <v>372</v>
      </c>
      <c r="E81" s="67" t="s">
        <v>374</v>
      </c>
      <c r="F81" s="67">
        <v>45.49</v>
      </c>
      <c r="G81" s="69" t="s">
        <v>239</v>
      </c>
      <c r="H81" s="70"/>
    </row>
    <row r="82" spans="1:8" s="6" customFormat="1" ht="30">
      <c r="A82" s="42">
        <v>78</v>
      </c>
      <c r="B82" s="67">
        <v>2767</v>
      </c>
      <c r="C82" s="67" t="s">
        <v>669</v>
      </c>
      <c r="D82" s="67" t="s">
        <v>372</v>
      </c>
      <c r="E82" s="67" t="s">
        <v>374</v>
      </c>
      <c r="F82" s="67">
        <v>117.98</v>
      </c>
      <c r="G82" s="69" t="s">
        <v>675</v>
      </c>
      <c r="H82" s="70"/>
    </row>
    <row r="83" spans="1:8" s="6" customFormat="1" ht="30">
      <c r="A83" s="42">
        <v>79</v>
      </c>
      <c r="B83" s="67">
        <v>2768</v>
      </c>
      <c r="C83" s="67" t="s">
        <v>669</v>
      </c>
      <c r="D83" s="67" t="s">
        <v>372</v>
      </c>
      <c r="E83" s="67" t="s">
        <v>374</v>
      </c>
      <c r="F83" s="67">
        <v>190.08</v>
      </c>
      <c r="G83" s="69" t="s">
        <v>240</v>
      </c>
      <c r="H83" s="70"/>
    </row>
    <row r="84" spans="1:8" s="6" customFormat="1" ht="30">
      <c r="A84" s="42">
        <v>80</v>
      </c>
      <c r="B84" s="67">
        <v>2769</v>
      </c>
      <c r="C84" s="67" t="s">
        <v>669</v>
      </c>
      <c r="D84" s="67" t="s">
        <v>372</v>
      </c>
      <c r="E84" s="67" t="s">
        <v>374</v>
      </c>
      <c r="F84" s="67">
        <v>3110.65</v>
      </c>
      <c r="G84" s="69" t="s">
        <v>676</v>
      </c>
      <c r="H84" s="70"/>
    </row>
    <row r="85" spans="1:8" s="6" customFormat="1" ht="30">
      <c r="A85" s="42">
        <v>81</v>
      </c>
      <c r="B85" s="67">
        <v>2770</v>
      </c>
      <c r="C85" s="67" t="s">
        <v>669</v>
      </c>
      <c r="D85" s="67" t="s">
        <v>372</v>
      </c>
      <c r="E85" s="67" t="s">
        <v>374</v>
      </c>
      <c r="F85" s="67">
        <v>102.05</v>
      </c>
      <c r="G85" s="69" t="s">
        <v>241</v>
      </c>
      <c r="H85" s="70"/>
    </row>
    <row r="86" spans="1:8" s="6" customFormat="1" ht="30">
      <c r="A86" s="42">
        <v>82</v>
      </c>
      <c r="B86" s="67">
        <v>2771</v>
      </c>
      <c r="C86" s="67" t="s">
        <v>669</v>
      </c>
      <c r="D86" s="67" t="s">
        <v>372</v>
      </c>
      <c r="E86" s="67" t="s">
        <v>374</v>
      </c>
      <c r="F86" s="67">
        <v>72.29</v>
      </c>
      <c r="G86" s="69" t="s">
        <v>242</v>
      </c>
      <c r="H86" s="70"/>
    </row>
    <row r="87" spans="1:8" s="6" customFormat="1" ht="30">
      <c r="A87" s="42">
        <v>83</v>
      </c>
      <c r="B87" s="67">
        <v>2772</v>
      </c>
      <c r="C87" s="67" t="s">
        <v>669</v>
      </c>
      <c r="D87" s="67" t="s">
        <v>372</v>
      </c>
      <c r="E87" s="67" t="s">
        <v>374</v>
      </c>
      <c r="F87" s="67">
        <v>196.71</v>
      </c>
      <c r="G87" s="69" t="s">
        <v>243</v>
      </c>
      <c r="H87" s="70"/>
    </row>
    <row r="88" spans="1:8" s="6" customFormat="1" ht="30">
      <c r="A88" s="42">
        <v>84</v>
      </c>
      <c r="B88" s="67">
        <v>2773</v>
      </c>
      <c r="C88" s="67" t="s">
        <v>669</v>
      </c>
      <c r="D88" s="67" t="s">
        <v>372</v>
      </c>
      <c r="E88" s="67" t="s">
        <v>374</v>
      </c>
      <c r="F88" s="67">
        <v>14138.25</v>
      </c>
      <c r="G88" s="69" t="s">
        <v>554</v>
      </c>
      <c r="H88" s="70"/>
    </row>
    <row r="89" spans="1:8" s="6" customFormat="1" ht="60">
      <c r="A89" s="42">
        <v>85</v>
      </c>
      <c r="B89" s="67">
        <v>2774</v>
      </c>
      <c r="C89" s="67" t="s">
        <v>669</v>
      </c>
      <c r="D89" s="67" t="s">
        <v>372</v>
      </c>
      <c r="E89" s="67" t="s">
        <v>374</v>
      </c>
      <c r="F89" s="67">
        <v>1264.8</v>
      </c>
      <c r="G89" s="69" t="s">
        <v>72</v>
      </c>
      <c r="H89" s="70"/>
    </row>
    <row r="90" spans="1:8" s="6" customFormat="1" ht="30">
      <c r="A90" s="42">
        <v>86</v>
      </c>
      <c r="B90" s="67">
        <v>2775</v>
      </c>
      <c r="C90" s="67" t="s">
        <v>669</v>
      </c>
      <c r="D90" s="67" t="s">
        <v>372</v>
      </c>
      <c r="E90" s="67" t="s">
        <v>374</v>
      </c>
      <c r="F90" s="67">
        <v>28.61</v>
      </c>
      <c r="G90" s="69" t="s">
        <v>677</v>
      </c>
      <c r="H90" s="70"/>
    </row>
    <row r="91" spans="1:8" s="6" customFormat="1" ht="30">
      <c r="A91" s="42">
        <v>87</v>
      </c>
      <c r="B91" s="67">
        <v>2776</v>
      </c>
      <c r="C91" s="67" t="s">
        <v>669</v>
      </c>
      <c r="D91" s="67" t="s">
        <v>372</v>
      </c>
      <c r="E91" s="67" t="s">
        <v>374</v>
      </c>
      <c r="F91" s="67">
        <v>288.99</v>
      </c>
      <c r="G91" s="69" t="s">
        <v>678</v>
      </c>
      <c r="H91" s="70"/>
    </row>
    <row r="92" spans="1:8" s="6" customFormat="1" ht="30">
      <c r="A92" s="42">
        <v>88</v>
      </c>
      <c r="B92" s="67">
        <v>2777</v>
      </c>
      <c r="C92" s="67" t="s">
        <v>669</v>
      </c>
      <c r="D92" s="67" t="s">
        <v>372</v>
      </c>
      <c r="E92" s="67" t="s">
        <v>374</v>
      </c>
      <c r="F92" s="67">
        <v>149.09</v>
      </c>
      <c r="G92" s="69" t="s">
        <v>244</v>
      </c>
      <c r="H92" s="70"/>
    </row>
    <row r="93" spans="1:8" s="6" customFormat="1" ht="30">
      <c r="A93" s="42">
        <v>89</v>
      </c>
      <c r="B93" s="67">
        <v>2778</v>
      </c>
      <c r="C93" s="67" t="s">
        <v>669</v>
      </c>
      <c r="D93" s="67" t="s">
        <v>372</v>
      </c>
      <c r="E93" s="67" t="s">
        <v>374</v>
      </c>
      <c r="F93" s="67">
        <v>66.43</v>
      </c>
      <c r="G93" s="69" t="s">
        <v>245</v>
      </c>
      <c r="H93" s="70"/>
    </row>
    <row r="94" spans="1:8" s="6" customFormat="1" ht="30">
      <c r="A94" s="42">
        <v>90</v>
      </c>
      <c r="B94" s="67">
        <v>2779</v>
      </c>
      <c r="C94" s="67" t="s">
        <v>669</v>
      </c>
      <c r="D94" s="67" t="s">
        <v>372</v>
      </c>
      <c r="E94" s="67" t="s">
        <v>374</v>
      </c>
      <c r="F94" s="67">
        <v>4039.3</v>
      </c>
      <c r="G94" s="69" t="s">
        <v>679</v>
      </c>
      <c r="H94" s="70"/>
    </row>
    <row r="95" spans="1:8" s="6" customFormat="1" ht="30">
      <c r="A95" s="42">
        <v>91</v>
      </c>
      <c r="B95" s="67">
        <v>2780</v>
      </c>
      <c r="C95" s="67" t="s">
        <v>669</v>
      </c>
      <c r="D95" s="67" t="s">
        <v>372</v>
      </c>
      <c r="E95" s="67" t="s">
        <v>374</v>
      </c>
      <c r="F95" s="67">
        <v>1795.58</v>
      </c>
      <c r="G95" s="69" t="s">
        <v>680</v>
      </c>
      <c r="H95" s="70"/>
    </row>
    <row r="96" spans="1:8" s="6" customFormat="1" ht="30">
      <c r="A96" s="42">
        <v>92</v>
      </c>
      <c r="B96" s="67">
        <v>2781</v>
      </c>
      <c r="C96" s="67" t="s">
        <v>669</v>
      </c>
      <c r="D96" s="67" t="s">
        <v>372</v>
      </c>
      <c r="E96" s="67" t="s">
        <v>374</v>
      </c>
      <c r="F96" s="67">
        <v>930.06</v>
      </c>
      <c r="G96" s="69" t="s">
        <v>681</v>
      </c>
      <c r="H96" s="70"/>
    </row>
    <row r="97" spans="1:8" s="6" customFormat="1" ht="30">
      <c r="A97" s="42">
        <v>93</v>
      </c>
      <c r="B97" s="67">
        <v>2782</v>
      </c>
      <c r="C97" s="67" t="s">
        <v>669</v>
      </c>
      <c r="D97" s="67" t="s">
        <v>372</v>
      </c>
      <c r="E97" s="67" t="s">
        <v>374</v>
      </c>
      <c r="F97" s="67">
        <v>80</v>
      </c>
      <c r="G97" s="69" t="s">
        <v>560</v>
      </c>
      <c r="H97" s="70"/>
    </row>
    <row r="98" spans="1:8" s="6" customFormat="1" ht="30">
      <c r="A98" s="42">
        <v>94</v>
      </c>
      <c r="B98" s="67">
        <v>2783</v>
      </c>
      <c r="C98" s="67" t="s">
        <v>669</v>
      </c>
      <c r="D98" s="67" t="s">
        <v>372</v>
      </c>
      <c r="E98" s="67" t="s">
        <v>374</v>
      </c>
      <c r="F98" s="67">
        <v>239.82</v>
      </c>
      <c r="G98" s="69" t="s">
        <v>246</v>
      </c>
      <c r="H98" s="70"/>
    </row>
    <row r="99" spans="1:8" s="6" customFormat="1" ht="30">
      <c r="A99" s="42">
        <v>95</v>
      </c>
      <c r="B99" s="67">
        <v>2784</v>
      </c>
      <c r="C99" s="67" t="s">
        <v>669</v>
      </c>
      <c r="D99" s="67" t="s">
        <v>372</v>
      </c>
      <c r="E99" s="67" t="s">
        <v>374</v>
      </c>
      <c r="F99" s="67">
        <v>1005.63</v>
      </c>
      <c r="G99" s="69" t="s">
        <v>682</v>
      </c>
      <c r="H99" s="70"/>
    </row>
    <row r="100" spans="1:8" s="6" customFormat="1" ht="30">
      <c r="A100" s="42">
        <v>96</v>
      </c>
      <c r="B100" s="67">
        <v>2785</v>
      </c>
      <c r="C100" s="67" t="s">
        <v>669</v>
      </c>
      <c r="D100" s="67" t="s">
        <v>372</v>
      </c>
      <c r="E100" s="67" t="s">
        <v>374</v>
      </c>
      <c r="F100" s="67">
        <v>2151.65</v>
      </c>
      <c r="G100" s="69" t="s">
        <v>683</v>
      </c>
      <c r="H100" s="70"/>
    </row>
    <row r="101" spans="1:8" s="6" customFormat="1" ht="45">
      <c r="A101" s="42">
        <v>97</v>
      </c>
      <c r="B101" s="67">
        <v>2786</v>
      </c>
      <c r="C101" s="67" t="s">
        <v>669</v>
      </c>
      <c r="D101" s="67" t="s">
        <v>372</v>
      </c>
      <c r="E101" s="67" t="s">
        <v>374</v>
      </c>
      <c r="F101" s="67">
        <v>2603.85</v>
      </c>
      <c r="G101" s="69" t="s">
        <v>684</v>
      </c>
      <c r="H101" s="70"/>
    </row>
    <row r="102" spans="1:8" s="6" customFormat="1" ht="30">
      <c r="A102" s="42">
        <v>98</v>
      </c>
      <c r="B102" s="67">
        <v>2787</v>
      </c>
      <c r="C102" s="67" t="s">
        <v>669</v>
      </c>
      <c r="D102" s="67" t="s">
        <v>372</v>
      </c>
      <c r="E102" s="67" t="s">
        <v>374</v>
      </c>
      <c r="F102" s="67">
        <v>132.04</v>
      </c>
      <c r="G102" s="69" t="s">
        <v>247</v>
      </c>
      <c r="H102" s="70"/>
    </row>
    <row r="103" spans="1:8" s="6" customFormat="1" ht="30">
      <c r="A103" s="42">
        <v>99</v>
      </c>
      <c r="B103" s="67">
        <v>2788</v>
      </c>
      <c r="C103" s="67" t="s">
        <v>669</v>
      </c>
      <c r="D103" s="67" t="s">
        <v>372</v>
      </c>
      <c r="E103" s="67" t="s">
        <v>374</v>
      </c>
      <c r="F103" s="67">
        <v>1763.08</v>
      </c>
      <c r="G103" s="69" t="s">
        <v>685</v>
      </c>
      <c r="H103" s="70"/>
    </row>
    <row r="104" spans="1:8" s="6" customFormat="1" ht="30">
      <c r="A104" s="42">
        <v>100</v>
      </c>
      <c r="B104" s="67">
        <v>2789</v>
      </c>
      <c r="C104" s="67" t="s">
        <v>669</v>
      </c>
      <c r="D104" s="67" t="s">
        <v>372</v>
      </c>
      <c r="E104" s="67" t="s">
        <v>374</v>
      </c>
      <c r="F104" s="67">
        <v>136.15</v>
      </c>
      <c r="G104" s="69" t="s">
        <v>248</v>
      </c>
      <c r="H104" s="70"/>
    </row>
    <row r="105" spans="1:8" s="6" customFormat="1" ht="30">
      <c r="A105" s="42">
        <v>101</v>
      </c>
      <c r="B105" s="67">
        <v>2790</v>
      </c>
      <c r="C105" s="67" t="s">
        <v>669</v>
      </c>
      <c r="D105" s="67" t="s">
        <v>372</v>
      </c>
      <c r="E105" s="67" t="s">
        <v>374</v>
      </c>
      <c r="F105" s="67">
        <v>58.23</v>
      </c>
      <c r="G105" s="69" t="s">
        <v>249</v>
      </c>
      <c r="H105" s="70"/>
    </row>
    <row r="106" spans="1:8" s="6" customFormat="1" ht="30">
      <c r="A106" s="42">
        <v>102</v>
      </c>
      <c r="B106" s="67">
        <v>2791</v>
      </c>
      <c r="C106" s="67" t="s">
        <v>669</v>
      </c>
      <c r="D106" s="67" t="s">
        <v>372</v>
      </c>
      <c r="E106" s="67" t="s">
        <v>374</v>
      </c>
      <c r="F106" s="67">
        <v>214.31</v>
      </c>
      <c r="G106" s="69" t="s">
        <v>250</v>
      </c>
      <c r="H106" s="70"/>
    </row>
    <row r="107" spans="1:8" s="6" customFormat="1" ht="30">
      <c r="A107" s="42">
        <v>103</v>
      </c>
      <c r="B107" s="67">
        <v>2792</v>
      </c>
      <c r="C107" s="67" t="s">
        <v>669</v>
      </c>
      <c r="D107" s="67" t="s">
        <v>372</v>
      </c>
      <c r="E107" s="67" t="s">
        <v>374</v>
      </c>
      <c r="F107" s="67">
        <v>1516.53</v>
      </c>
      <c r="G107" s="69" t="s">
        <v>686</v>
      </c>
      <c r="H107" s="70"/>
    </row>
    <row r="108" spans="1:8" s="6" customFormat="1" ht="30">
      <c r="A108" s="42">
        <v>104</v>
      </c>
      <c r="B108" s="67">
        <v>2793</v>
      </c>
      <c r="C108" s="67" t="s">
        <v>669</v>
      </c>
      <c r="D108" s="67" t="s">
        <v>372</v>
      </c>
      <c r="E108" s="67" t="s">
        <v>374</v>
      </c>
      <c r="F108" s="67">
        <v>65.74</v>
      </c>
      <c r="G108" s="69" t="s">
        <v>251</v>
      </c>
      <c r="H108" s="70"/>
    </row>
    <row r="109" spans="1:8" s="6" customFormat="1" ht="30">
      <c r="A109" s="42">
        <v>105</v>
      </c>
      <c r="B109" s="67">
        <v>2794</v>
      </c>
      <c r="C109" s="67" t="s">
        <v>669</v>
      </c>
      <c r="D109" s="67" t="s">
        <v>372</v>
      </c>
      <c r="E109" s="67" t="s">
        <v>374</v>
      </c>
      <c r="F109" s="67">
        <v>209.72</v>
      </c>
      <c r="G109" s="69" t="s">
        <v>252</v>
      </c>
      <c r="H109" s="70"/>
    </row>
    <row r="110" spans="1:8" s="6" customFormat="1" ht="30">
      <c r="A110" s="42">
        <v>106</v>
      </c>
      <c r="B110" s="67">
        <v>2795</v>
      </c>
      <c r="C110" s="67" t="s">
        <v>669</v>
      </c>
      <c r="D110" s="67" t="s">
        <v>372</v>
      </c>
      <c r="E110" s="67" t="s">
        <v>374</v>
      </c>
      <c r="F110" s="67">
        <v>29.31</v>
      </c>
      <c r="G110" s="69" t="s">
        <v>253</v>
      </c>
      <c r="H110" s="70"/>
    </row>
    <row r="111" spans="1:8" s="6" customFormat="1" ht="30">
      <c r="A111" s="42">
        <v>107</v>
      </c>
      <c r="B111" s="67">
        <v>2796</v>
      </c>
      <c r="C111" s="67" t="s">
        <v>669</v>
      </c>
      <c r="D111" s="67" t="s">
        <v>372</v>
      </c>
      <c r="E111" s="67" t="s">
        <v>374</v>
      </c>
      <c r="F111" s="67">
        <v>9.25</v>
      </c>
      <c r="G111" s="69" t="s">
        <v>254</v>
      </c>
      <c r="H111" s="70"/>
    </row>
    <row r="112" spans="1:8" s="6" customFormat="1" ht="30">
      <c r="A112" s="42">
        <v>108</v>
      </c>
      <c r="B112" s="67">
        <v>2797</v>
      </c>
      <c r="C112" s="67" t="s">
        <v>669</v>
      </c>
      <c r="D112" s="67" t="s">
        <v>372</v>
      </c>
      <c r="E112" s="67" t="s">
        <v>374</v>
      </c>
      <c r="F112" s="67">
        <v>562.79</v>
      </c>
      <c r="G112" s="69" t="s">
        <v>687</v>
      </c>
      <c r="H112" s="70"/>
    </row>
    <row r="113" spans="1:8" s="6" customFormat="1" ht="30">
      <c r="A113" s="42">
        <v>109</v>
      </c>
      <c r="B113" s="67">
        <v>2798</v>
      </c>
      <c r="C113" s="67" t="s">
        <v>669</v>
      </c>
      <c r="D113" s="67" t="s">
        <v>372</v>
      </c>
      <c r="E113" s="67" t="s">
        <v>374</v>
      </c>
      <c r="F113" s="67">
        <v>310.35</v>
      </c>
      <c r="G113" s="69" t="s">
        <v>296</v>
      </c>
      <c r="H113" s="70"/>
    </row>
    <row r="114" spans="1:8" s="6" customFormat="1" ht="30">
      <c r="A114" s="42">
        <v>110</v>
      </c>
      <c r="B114" s="67">
        <v>2799</v>
      </c>
      <c r="C114" s="67" t="s">
        <v>669</v>
      </c>
      <c r="D114" s="67" t="s">
        <v>372</v>
      </c>
      <c r="E114" s="67" t="s">
        <v>374</v>
      </c>
      <c r="F114" s="67">
        <v>3195.16</v>
      </c>
      <c r="G114" s="69" t="s">
        <v>297</v>
      </c>
      <c r="H114" s="70"/>
    </row>
    <row r="115" spans="1:8" s="6" customFormat="1" ht="30">
      <c r="A115" s="42">
        <v>111</v>
      </c>
      <c r="B115" s="67">
        <v>2800</v>
      </c>
      <c r="C115" s="67" t="s">
        <v>669</v>
      </c>
      <c r="D115" s="67" t="s">
        <v>372</v>
      </c>
      <c r="E115" s="67" t="s">
        <v>374</v>
      </c>
      <c r="F115" s="67">
        <v>80</v>
      </c>
      <c r="G115" s="69" t="s">
        <v>561</v>
      </c>
      <c r="H115" s="70"/>
    </row>
    <row r="116" spans="1:8" s="6" customFormat="1" ht="30">
      <c r="A116" s="42">
        <v>112</v>
      </c>
      <c r="B116" s="67">
        <v>2801</v>
      </c>
      <c r="C116" s="67" t="s">
        <v>669</v>
      </c>
      <c r="D116" s="67" t="s">
        <v>372</v>
      </c>
      <c r="E116" s="67" t="s">
        <v>374</v>
      </c>
      <c r="F116" s="67">
        <v>28.76</v>
      </c>
      <c r="G116" s="69" t="s">
        <v>298</v>
      </c>
      <c r="H116" s="70"/>
    </row>
    <row r="117" spans="1:8" s="6" customFormat="1" ht="30">
      <c r="A117" s="42">
        <v>113</v>
      </c>
      <c r="B117" s="67">
        <v>2802</v>
      </c>
      <c r="C117" s="67" t="s">
        <v>669</v>
      </c>
      <c r="D117" s="67" t="s">
        <v>372</v>
      </c>
      <c r="E117" s="67" t="s">
        <v>374</v>
      </c>
      <c r="F117" s="67">
        <v>7.82</v>
      </c>
      <c r="G117" s="69" t="s">
        <v>255</v>
      </c>
      <c r="H117" s="70"/>
    </row>
    <row r="118" spans="1:8" s="6" customFormat="1" ht="30">
      <c r="A118" s="42">
        <v>114</v>
      </c>
      <c r="B118" s="67">
        <v>2803</v>
      </c>
      <c r="C118" s="67" t="s">
        <v>669</v>
      </c>
      <c r="D118" s="67" t="s">
        <v>372</v>
      </c>
      <c r="E118" s="67" t="s">
        <v>374</v>
      </c>
      <c r="F118" s="67">
        <v>73.82</v>
      </c>
      <c r="G118" s="69" t="s">
        <v>299</v>
      </c>
      <c r="H118" s="70"/>
    </row>
    <row r="119" spans="1:8" s="6" customFormat="1" ht="30">
      <c r="A119" s="42">
        <v>115</v>
      </c>
      <c r="B119" s="67">
        <v>2804</v>
      </c>
      <c r="C119" s="67" t="s">
        <v>669</v>
      </c>
      <c r="D119" s="67" t="s">
        <v>372</v>
      </c>
      <c r="E119" s="67" t="s">
        <v>374</v>
      </c>
      <c r="F119" s="67">
        <v>11764.34</v>
      </c>
      <c r="G119" s="69" t="s">
        <v>300</v>
      </c>
      <c r="H119" s="70"/>
    </row>
    <row r="120" spans="1:8" s="6" customFormat="1" ht="30">
      <c r="A120" s="42">
        <v>116</v>
      </c>
      <c r="B120" s="67">
        <v>2805</v>
      </c>
      <c r="C120" s="67" t="s">
        <v>669</v>
      </c>
      <c r="D120" s="67" t="s">
        <v>372</v>
      </c>
      <c r="E120" s="67" t="s">
        <v>374</v>
      </c>
      <c r="F120" s="67">
        <v>825.27</v>
      </c>
      <c r="G120" s="69" t="s">
        <v>38</v>
      </c>
      <c r="H120" s="70"/>
    </row>
    <row r="121" spans="1:8" s="6" customFormat="1" ht="30">
      <c r="A121" s="42">
        <v>117</v>
      </c>
      <c r="B121" s="67">
        <v>2806</v>
      </c>
      <c r="C121" s="67" t="s">
        <v>669</v>
      </c>
      <c r="D121" s="67" t="s">
        <v>372</v>
      </c>
      <c r="E121" s="67" t="s">
        <v>374</v>
      </c>
      <c r="F121" s="67">
        <v>7204.18</v>
      </c>
      <c r="G121" s="69" t="s">
        <v>39</v>
      </c>
      <c r="H121" s="70"/>
    </row>
    <row r="122" spans="1:8" s="6" customFormat="1" ht="30">
      <c r="A122" s="42">
        <v>118</v>
      </c>
      <c r="B122" s="67">
        <v>2807</v>
      </c>
      <c r="C122" s="67" t="s">
        <v>669</v>
      </c>
      <c r="D122" s="67" t="s">
        <v>372</v>
      </c>
      <c r="E122" s="67" t="s">
        <v>374</v>
      </c>
      <c r="F122" s="67">
        <v>3602.09</v>
      </c>
      <c r="G122" s="69" t="s">
        <v>40</v>
      </c>
      <c r="H122" s="70"/>
    </row>
    <row r="123" spans="1:8" s="6" customFormat="1" ht="30">
      <c r="A123" s="42">
        <v>119</v>
      </c>
      <c r="B123" s="67">
        <v>2808</v>
      </c>
      <c r="C123" s="67" t="s">
        <v>669</v>
      </c>
      <c r="D123" s="67" t="s">
        <v>372</v>
      </c>
      <c r="E123" s="67" t="s">
        <v>374</v>
      </c>
      <c r="F123" s="67">
        <v>412.63</v>
      </c>
      <c r="G123" s="69" t="s">
        <v>41</v>
      </c>
      <c r="H123" s="70"/>
    </row>
    <row r="124" spans="1:8" s="6" customFormat="1" ht="30">
      <c r="A124" s="42">
        <v>120</v>
      </c>
      <c r="B124" s="67">
        <v>2809</v>
      </c>
      <c r="C124" s="67" t="s">
        <v>669</v>
      </c>
      <c r="D124" s="67" t="s">
        <v>372</v>
      </c>
      <c r="E124" s="67" t="s">
        <v>374</v>
      </c>
      <c r="F124" s="67">
        <v>1656.07</v>
      </c>
      <c r="G124" s="69" t="s">
        <v>42</v>
      </c>
      <c r="H124" s="70"/>
    </row>
    <row r="125" spans="1:8" s="6" customFormat="1" ht="30">
      <c r="A125" s="42">
        <v>121</v>
      </c>
      <c r="B125" s="67">
        <v>2810</v>
      </c>
      <c r="C125" s="67" t="s">
        <v>669</v>
      </c>
      <c r="D125" s="67" t="s">
        <v>372</v>
      </c>
      <c r="E125" s="67" t="s">
        <v>374</v>
      </c>
      <c r="F125" s="67">
        <v>412.63</v>
      </c>
      <c r="G125" s="69" t="s">
        <v>43</v>
      </c>
      <c r="H125" s="70"/>
    </row>
    <row r="126" spans="1:8" s="6" customFormat="1" ht="30">
      <c r="A126" s="42">
        <v>122</v>
      </c>
      <c r="B126" s="67">
        <v>2811</v>
      </c>
      <c r="C126" s="67" t="s">
        <v>669</v>
      </c>
      <c r="D126" s="67" t="s">
        <v>372</v>
      </c>
      <c r="E126" s="67" t="s">
        <v>374</v>
      </c>
      <c r="F126" s="67">
        <v>825.27</v>
      </c>
      <c r="G126" s="69" t="s">
        <v>44</v>
      </c>
      <c r="H126" s="70"/>
    </row>
    <row r="127" spans="1:8" s="6" customFormat="1" ht="30">
      <c r="A127" s="42">
        <v>123</v>
      </c>
      <c r="B127" s="67">
        <v>2812</v>
      </c>
      <c r="C127" s="67" t="s">
        <v>669</v>
      </c>
      <c r="D127" s="67" t="s">
        <v>372</v>
      </c>
      <c r="E127" s="67" t="s">
        <v>374</v>
      </c>
      <c r="F127" s="67">
        <v>1722.35</v>
      </c>
      <c r="G127" s="69" t="s">
        <v>45</v>
      </c>
      <c r="H127" s="70"/>
    </row>
    <row r="128" spans="1:8" s="6" customFormat="1" ht="30">
      <c r="A128" s="42">
        <v>124</v>
      </c>
      <c r="B128" s="67">
        <v>2813</v>
      </c>
      <c r="C128" s="67" t="s">
        <v>669</v>
      </c>
      <c r="D128" s="67" t="s">
        <v>372</v>
      </c>
      <c r="E128" s="67" t="s">
        <v>374</v>
      </c>
      <c r="F128" s="67">
        <v>5577.52</v>
      </c>
      <c r="G128" s="69" t="s">
        <v>46</v>
      </c>
      <c r="H128" s="70"/>
    </row>
    <row r="129" spans="1:8" s="6" customFormat="1" ht="60">
      <c r="A129" s="42">
        <v>125</v>
      </c>
      <c r="B129" s="67">
        <v>2814</v>
      </c>
      <c r="C129" s="67" t="s">
        <v>669</v>
      </c>
      <c r="D129" s="67" t="s">
        <v>372</v>
      </c>
      <c r="E129" s="67" t="s">
        <v>374</v>
      </c>
      <c r="F129" s="67">
        <v>32096.53</v>
      </c>
      <c r="G129" s="69" t="s">
        <v>47</v>
      </c>
      <c r="H129" s="70"/>
    </row>
    <row r="130" spans="1:8" s="6" customFormat="1" ht="60">
      <c r="A130" s="42">
        <v>126</v>
      </c>
      <c r="B130" s="67">
        <v>2815</v>
      </c>
      <c r="C130" s="67" t="s">
        <v>669</v>
      </c>
      <c r="D130" s="67" t="s">
        <v>372</v>
      </c>
      <c r="E130" s="67" t="s">
        <v>374</v>
      </c>
      <c r="F130" s="67">
        <v>45222.8</v>
      </c>
      <c r="G130" s="69" t="s">
        <v>48</v>
      </c>
      <c r="H130" s="70"/>
    </row>
    <row r="131" spans="1:8" s="6" customFormat="1" ht="60">
      <c r="A131" s="42">
        <v>127</v>
      </c>
      <c r="B131" s="67">
        <v>2816</v>
      </c>
      <c r="C131" s="67" t="s">
        <v>669</v>
      </c>
      <c r="D131" s="67" t="s">
        <v>372</v>
      </c>
      <c r="E131" s="67" t="s">
        <v>374</v>
      </c>
      <c r="F131" s="67">
        <v>1736</v>
      </c>
      <c r="G131" s="69" t="s">
        <v>49</v>
      </c>
      <c r="H131" s="70"/>
    </row>
    <row r="132" spans="1:8" s="6" customFormat="1" ht="45">
      <c r="A132" s="42">
        <v>128</v>
      </c>
      <c r="B132" s="67">
        <v>2817</v>
      </c>
      <c r="C132" s="67" t="s">
        <v>669</v>
      </c>
      <c r="D132" s="67" t="s">
        <v>372</v>
      </c>
      <c r="E132" s="67" t="s">
        <v>374</v>
      </c>
      <c r="F132" s="67">
        <v>863.04</v>
      </c>
      <c r="G132" s="69" t="s">
        <v>50</v>
      </c>
      <c r="H132" s="70"/>
    </row>
    <row r="133" spans="1:8" s="6" customFormat="1" ht="30">
      <c r="A133" s="42">
        <v>129</v>
      </c>
      <c r="B133" s="67">
        <v>2818</v>
      </c>
      <c r="C133" s="67" t="s">
        <v>669</v>
      </c>
      <c r="D133" s="67" t="s">
        <v>372</v>
      </c>
      <c r="E133" s="67" t="s">
        <v>374</v>
      </c>
      <c r="F133" s="67">
        <v>8599.13</v>
      </c>
      <c r="G133" s="69" t="s">
        <v>51</v>
      </c>
      <c r="H133" s="70"/>
    </row>
    <row r="134" spans="1:8" s="6" customFormat="1" ht="30">
      <c r="A134" s="42">
        <v>130</v>
      </c>
      <c r="B134" s="67">
        <v>2819</v>
      </c>
      <c r="C134" s="67" t="s">
        <v>669</v>
      </c>
      <c r="D134" s="67" t="s">
        <v>372</v>
      </c>
      <c r="E134" s="67" t="s">
        <v>374</v>
      </c>
      <c r="F134" s="67">
        <v>1943.2</v>
      </c>
      <c r="G134" s="69" t="s">
        <v>52</v>
      </c>
      <c r="H134" s="70"/>
    </row>
    <row r="135" spans="1:8" s="6" customFormat="1" ht="45">
      <c r="A135" s="42">
        <v>131</v>
      </c>
      <c r="B135" s="67">
        <v>2820</v>
      </c>
      <c r="C135" s="67" t="s">
        <v>669</v>
      </c>
      <c r="D135" s="67" t="s">
        <v>372</v>
      </c>
      <c r="E135" s="67" t="s">
        <v>374</v>
      </c>
      <c r="F135" s="67">
        <v>663.4</v>
      </c>
      <c r="G135" s="69" t="s">
        <v>53</v>
      </c>
      <c r="H135" s="70"/>
    </row>
    <row r="136" spans="1:8" s="6" customFormat="1" ht="30">
      <c r="A136" s="42">
        <v>132</v>
      </c>
      <c r="B136" s="67">
        <v>2821</v>
      </c>
      <c r="C136" s="67" t="s">
        <v>669</v>
      </c>
      <c r="D136" s="67" t="s">
        <v>372</v>
      </c>
      <c r="E136" s="67" t="s">
        <v>374</v>
      </c>
      <c r="F136" s="67">
        <v>99.2</v>
      </c>
      <c r="G136" s="69" t="s">
        <v>54</v>
      </c>
      <c r="H136" s="70"/>
    </row>
    <row r="137" spans="1:8" s="6" customFormat="1" ht="30">
      <c r="A137" s="42">
        <v>133</v>
      </c>
      <c r="B137" s="67">
        <v>2822</v>
      </c>
      <c r="C137" s="67" t="s">
        <v>669</v>
      </c>
      <c r="D137" s="67" t="s">
        <v>372</v>
      </c>
      <c r="E137" s="67" t="s">
        <v>374</v>
      </c>
      <c r="F137" s="67">
        <v>8559.96</v>
      </c>
      <c r="G137" s="69" t="s">
        <v>115</v>
      </c>
      <c r="H137" s="70"/>
    </row>
    <row r="138" spans="1:8" s="6" customFormat="1" ht="30">
      <c r="A138" s="42">
        <v>134</v>
      </c>
      <c r="B138" s="67">
        <v>2823</v>
      </c>
      <c r="C138" s="67" t="s">
        <v>669</v>
      </c>
      <c r="D138" s="67" t="s">
        <v>372</v>
      </c>
      <c r="E138" s="67" t="s">
        <v>374</v>
      </c>
      <c r="F138" s="67">
        <v>8349.45</v>
      </c>
      <c r="G138" s="69" t="s">
        <v>116</v>
      </c>
      <c r="H138" s="70"/>
    </row>
    <row r="139" spans="1:8" s="6" customFormat="1" ht="30">
      <c r="A139" s="42">
        <v>135</v>
      </c>
      <c r="B139" s="67">
        <v>2824</v>
      </c>
      <c r="C139" s="67" t="s">
        <v>669</v>
      </c>
      <c r="D139" s="67" t="s">
        <v>372</v>
      </c>
      <c r="E139" s="67" t="s">
        <v>374</v>
      </c>
      <c r="F139" s="67">
        <v>10131.24</v>
      </c>
      <c r="G139" s="69" t="s">
        <v>117</v>
      </c>
      <c r="H139" s="70"/>
    </row>
    <row r="140" spans="1:8" s="6" customFormat="1" ht="30">
      <c r="A140" s="42">
        <v>136</v>
      </c>
      <c r="B140" s="67">
        <v>2825</v>
      </c>
      <c r="C140" s="67" t="s">
        <v>669</v>
      </c>
      <c r="D140" s="67" t="s">
        <v>372</v>
      </c>
      <c r="E140" s="67" t="s">
        <v>374</v>
      </c>
      <c r="F140" s="67">
        <v>751.01</v>
      </c>
      <c r="G140" s="69" t="s">
        <v>118</v>
      </c>
      <c r="H140" s="70"/>
    </row>
    <row r="141" spans="1:8" s="6" customFormat="1" ht="30">
      <c r="A141" s="42">
        <v>137</v>
      </c>
      <c r="B141" s="67">
        <v>2826</v>
      </c>
      <c r="C141" s="67" t="s">
        <v>669</v>
      </c>
      <c r="D141" s="67" t="s">
        <v>372</v>
      </c>
      <c r="E141" s="67" t="s">
        <v>374</v>
      </c>
      <c r="F141" s="67">
        <v>8813.31</v>
      </c>
      <c r="G141" s="69" t="s">
        <v>119</v>
      </c>
      <c r="H141" s="70"/>
    </row>
    <row r="142" spans="1:8" s="6" customFormat="1" ht="30">
      <c r="A142" s="42">
        <v>138</v>
      </c>
      <c r="B142" s="67">
        <v>2827</v>
      </c>
      <c r="C142" s="67" t="s">
        <v>669</v>
      </c>
      <c r="D142" s="67" t="s">
        <v>372</v>
      </c>
      <c r="E142" s="67" t="s">
        <v>374</v>
      </c>
      <c r="F142" s="67">
        <v>8835</v>
      </c>
      <c r="G142" s="69" t="s">
        <v>120</v>
      </c>
      <c r="H142" s="70"/>
    </row>
    <row r="143" spans="1:8" s="6" customFormat="1" ht="30">
      <c r="A143" s="42">
        <v>139</v>
      </c>
      <c r="B143" s="67">
        <v>2830</v>
      </c>
      <c r="C143" s="67" t="s">
        <v>659</v>
      </c>
      <c r="D143" s="67" t="s">
        <v>372</v>
      </c>
      <c r="E143" s="67" t="s">
        <v>374</v>
      </c>
      <c r="F143" s="67">
        <v>9300</v>
      </c>
      <c r="G143" s="69" t="s">
        <v>68</v>
      </c>
      <c r="H143" s="70"/>
    </row>
    <row r="144" spans="1:8" s="6" customFormat="1" ht="30">
      <c r="A144" s="42">
        <v>140</v>
      </c>
      <c r="B144" s="67">
        <v>2840</v>
      </c>
      <c r="C144" s="67" t="s">
        <v>659</v>
      </c>
      <c r="D144" s="67" t="s">
        <v>372</v>
      </c>
      <c r="E144" s="67" t="s">
        <v>374</v>
      </c>
      <c r="F144" s="67">
        <v>832.49</v>
      </c>
      <c r="G144" s="69" t="s">
        <v>69</v>
      </c>
      <c r="H144" s="70"/>
    </row>
    <row r="145" spans="1:8" s="6" customFormat="1" ht="30">
      <c r="A145" s="42">
        <v>141</v>
      </c>
      <c r="B145" s="67">
        <v>2841</v>
      </c>
      <c r="C145" s="67" t="s">
        <v>659</v>
      </c>
      <c r="D145" s="67" t="s">
        <v>372</v>
      </c>
      <c r="E145" s="67" t="s">
        <v>374</v>
      </c>
      <c r="F145" s="67">
        <v>861.19</v>
      </c>
      <c r="G145" s="69" t="s">
        <v>461</v>
      </c>
      <c r="H145" s="70"/>
    </row>
    <row r="146" spans="1:8" s="6" customFormat="1" ht="30">
      <c r="A146" s="42">
        <v>142</v>
      </c>
      <c r="B146" s="67">
        <v>2842</v>
      </c>
      <c r="C146" s="67" t="s">
        <v>659</v>
      </c>
      <c r="D146" s="67" t="s">
        <v>372</v>
      </c>
      <c r="E146" s="67" t="s">
        <v>374</v>
      </c>
      <c r="F146" s="67">
        <v>969.67</v>
      </c>
      <c r="G146" s="69" t="s">
        <v>462</v>
      </c>
      <c r="H146" s="70"/>
    </row>
    <row r="147" spans="1:8" s="6" customFormat="1" ht="30">
      <c r="A147" s="42">
        <v>143</v>
      </c>
      <c r="B147" s="67">
        <v>2843</v>
      </c>
      <c r="C147" s="67" t="s">
        <v>659</v>
      </c>
      <c r="D147" s="67" t="s">
        <v>372</v>
      </c>
      <c r="E147" s="67" t="s">
        <v>374</v>
      </c>
      <c r="F147" s="67">
        <v>1788.4</v>
      </c>
      <c r="G147" s="69" t="s">
        <v>463</v>
      </c>
      <c r="H147" s="70"/>
    </row>
    <row r="148" spans="1:8" s="6" customFormat="1" ht="30">
      <c r="A148" s="42">
        <v>144</v>
      </c>
      <c r="B148" s="67">
        <v>2844</v>
      </c>
      <c r="C148" s="67" t="s">
        <v>659</v>
      </c>
      <c r="D148" s="67" t="s">
        <v>372</v>
      </c>
      <c r="E148" s="67" t="s">
        <v>374</v>
      </c>
      <c r="F148" s="67">
        <v>8071.89</v>
      </c>
      <c r="G148" s="69" t="s">
        <v>464</v>
      </c>
      <c r="H148" s="70"/>
    </row>
    <row r="149" spans="1:8" s="6" customFormat="1" ht="30">
      <c r="A149" s="42">
        <v>145</v>
      </c>
      <c r="B149" s="67">
        <v>2845</v>
      </c>
      <c r="C149" s="67" t="s">
        <v>659</v>
      </c>
      <c r="D149" s="67" t="s">
        <v>372</v>
      </c>
      <c r="E149" s="67" t="s">
        <v>374</v>
      </c>
      <c r="F149" s="67">
        <v>1809.33</v>
      </c>
      <c r="G149" s="69" t="s">
        <v>465</v>
      </c>
      <c r="H149" s="70"/>
    </row>
    <row r="150" spans="1:8" s="6" customFormat="1" ht="30">
      <c r="A150" s="42">
        <v>146</v>
      </c>
      <c r="B150" s="67">
        <v>2846</v>
      </c>
      <c r="C150" s="67" t="s">
        <v>659</v>
      </c>
      <c r="D150" s="67" t="s">
        <v>372</v>
      </c>
      <c r="E150" s="67" t="s">
        <v>374</v>
      </c>
      <c r="F150" s="67">
        <v>8800</v>
      </c>
      <c r="G150" s="69" t="s">
        <v>466</v>
      </c>
      <c r="H150" s="70"/>
    </row>
    <row r="151" spans="1:8" s="6" customFormat="1" ht="30">
      <c r="A151" s="42">
        <v>147</v>
      </c>
      <c r="B151" s="67">
        <v>2847</v>
      </c>
      <c r="C151" s="67" t="s">
        <v>659</v>
      </c>
      <c r="D151" s="67" t="s">
        <v>372</v>
      </c>
      <c r="E151" s="67" t="s">
        <v>374</v>
      </c>
      <c r="F151" s="67">
        <v>425.65</v>
      </c>
      <c r="G151" s="69" t="s">
        <v>467</v>
      </c>
      <c r="H151" s="70"/>
    </row>
    <row r="152" spans="1:8" s="6" customFormat="1" ht="30">
      <c r="A152" s="42">
        <v>148</v>
      </c>
      <c r="B152" s="67">
        <v>2848</v>
      </c>
      <c r="C152" s="67" t="s">
        <v>659</v>
      </c>
      <c r="D152" s="67" t="s">
        <v>372</v>
      </c>
      <c r="E152" s="67" t="s">
        <v>374</v>
      </c>
      <c r="F152" s="67">
        <v>779.55</v>
      </c>
      <c r="G152" s="69" t="s">
        <v>468</v>
      </c>
      <c r="H152" s="70"/>
    </row>
    <row r="153" spans="1:8" s="6" customFormat="1" ht="30">
      <c r="A153" s="42">
        <v>149</v>
      </c>
      <c r="B153" s="67">
        <v>2849</v>
      </c>
      <c r="C153" s="67" t="s">
        <v>659</v>
      </c>
      <c r="D153" s="67" t="s">
        <v>372</v>
      </c>
      <c r="E153" s="67" t="s">
        <v>374</v>
      </c>
      <c r="F153" s="67">
        <v>896.41</v>
      </c>
      <c r="G153" s="69" t="s">
        <v>469</v>
      </c>
      <c r="H153" s="70"/>
    </row>
    <row r="154" spans="1:8" s="6" customFormat="1" ht="30">
      <c r="A154" s="42">
        <v>150</v>
      </c>
      <c r="B154" s="67">
        <v>2850</v>
      </c>
      <c r="C154" s="67" t="s">
        <v>659</v>
      </c>
      <c r="D154" s="67" t="s">
        <v>372</v>
      </c>
      <c r="E154" s="67" t="s">
        <v>374</v>
      </c>
      <c r="F154" s="67">
        <v>909.86</v>
      </c>
      <c r="G154" s="69" t="s">
        <v>470</v>
      </c>
      <c r="H154" s="70"/>
    </row>
    <row r="155" spans="1:8" s="6" customFormat="1" ht="30">
      <c r="A155" s="42">
        <v>151</v>
      </c>
      <c r="B155" s="67">
        <v>2851</v>
      </c>
      <c r="C155" s="67" t="s">
        <v>659</v>
      </c>
      <c r="D155" s="67" t="s">
        <v>372</v>
      </c>
      <c r="E155" s="67" t="s">
        <v>374</v>
      </c>
      <c r="F155" s="67">
        <v>1149.55</v>
      </c>
      <c r="G155" s="69" t="s">
        <v>471</v>
      </c>
      <c r="H155" s="70"/>
    </row>
    <row r="156" spans="1:8" s="6" customFormat="1" ht="30">
      <c r="A156" s="42">
        <v>152</v>
      </c>
      <c r="B156" s="67">
        <v>2852</v>
      </c>
      <c r="C156" s="67" t="s">
        <v>659</v>
      </c>
      <c r="D156" s="67" t="s">
        <v>372</v>
      </c>
      <c r="E156" s="67" t="s">
        <v>374</v>
      </c>
      <c r="F156" s="67">
        <v>684.91</v>
      </c>
      <c r="G156" s="69" t="s">
        <v>472</v>
      </c>
      <c r="H156" s="70"/>
    </row>
    <row r="157" spans="1:8" s="6" customFormat="1" ht="30">
      <c r="A157" s="42">
        <v>153</v>
      </c>
      <c r="B157" s="67">
        <v>2853</v>
      </c>
      <c r="C157" s="67" t="s">
        <v>659</v>
      </c>
      <c r="D157" s="67" t="s">
        <v>372</v>
      </c>
      <c r="E157" s="67" t="s">
        <v>374</v>
      </c>
      <c r="F157" s="67">
        <v>1513.31</v>
      </c>
      <c r="G157" s="69" t="s">
        <v>473</v>
      </c>
      <c r="H157" s="70"/>
    </row>
    <row r="158" spans="1:8" s="6" customFormat="1" ht="30">
      <c r="A158" s="42">
        <v>154</v>
      </c>
      <c r="B158" s="67">
        <v>2854</v>
      </c>
      <c r="C158" s="67" t="s">
        <v>659</v>
      </c>
      <c r="D158" s="67" t="s">
        <v>372</v>
      </c>
      <c r="E158" s="67" t="s">
        <v>374</v>
      </c>
      <c r="F158" s="67">
        <v>919.78</v>
      </c>
      <c r="G158" s="69" t="s">
        <v>474</v>
      </c>
      <c r="H158" s="70"/>
    </row>
    <row r="159" spans="1:8" s="6" customFormat="1" ht="45">
      <c r="A159" s="42">
        <v>155</v>
      </c>
      <c r="B159" s="67">
        <v>2855</v>
      </c>
      <c r="C159" s="67" t="s">
        <v>659</v>
      </c>
      <c r="D159" s="67" t="s">
        <v>372</v>
      </c>
      <c r="E159" s="67" t="s">
        <v>374</v>
      </c>
      <c r="F159" s="67">
        <v>2244.4</v>
      </c>
      <c r="G159" s="69" t="s">
        <v>475</v>
      </c>
      <c r="H159" s="70"/>
    </row>
    <row r="160" spans="1:8" s="6" customFormat="1" ht="30">
      <c r="A160" s="42">
        <v>156</v>
      </c>
      <c r="B160" s="67">
        <v>2856</v>
      </c>
      <c r="C160" s="67" t="s">
        <v>659</v>
      </c>
      <c r="D160" s="67" t="s">
        <v>372</v>
      </c>
      <c r="E160" s="67" t="s">
        <v>374</v>
      </c>
      <c r="F160" s="67">
        <v>309.94</v>
      </c>
      <c r="G160" s="69" t="s">
        <v>476</v>
      </c>
      <c r="H160" s="70"/>
    </row>
    <row r="161" spans="1:8" s="6" customFormat="1" ht="30">
      <c r="A161" s="42">
        <v>157</v>
      </c>
      <c r="B161" s="67">
        <v>2857</v>
      </c>
      <c r="C161" s="67" t="s">
        <v>659</v>
      </c>
      <c r="D161" s="67" t="s">
        <v>372</v>
      </c>
      <c r="E161" s="67" t="s">
        <v>374</v>
      </c>
      <c r="F161" s="67">
        <v>8618.05</v>
      </c>
      <c r="G161" s="69" t="s">
        <v>477</v>
      </c>
      <c r="H161" s="70"/>
    </row>
    <row r="162" spans="1:8" s="6" customFormat="1" ht="30">
      <c r="A162" s="42">
        <v>158</v>
      </c>
      <c r="B162" s="67">
        <v>2858</v>
      </c>
      <c r="C162" s="67" t="s">
        <v>659</v>
      </c>
      <c r="D162" s="67" t="s">
        <v>372</v>
      </c>
      <c r="E162" s="67" t="s">
        <v>374</v>
      </c>
      <c r="F162" s="67">
        <v>26050.28</v>
      </c>
      <c r="G162" s="69" t="s">
        <v>478</v>
      </c>
      <c r="H162" s="70"/>
    </row>
    <row r="163" spans="1:8" s="6" customFormat="1" ht="45">
      <c r="A163" s="42">
        <v>159</v>
      </c>
      <c r="B163" s="67">
        <v>2859</v>
      </c>
      <c r="C163" s="67" t="s">
        <v>659</v>
      </c>
      <c r="D163" s="67" t="s">
        <v>372</v>
      </c>
      <c r="E163" s="67" t="s">
        <v>374</v>
      </c>
      <c r="F163" s="67">
        <v>616.57</v>
      </c>
      <c r="G163" s="69" t="s">
        <v>479</v>
      </c>
      <c r="H163" s="70"/>
    </row>
    <row r="164" spans="1:8" s="6" customFormat="1" ht="30">
      <c r="A164" s="42">
        <v>160</v>
      </c>
      <c r="B164" s="67">
        <v>2860</v>
      </c>
      <c r="C164" s="67" t="s">
        <v>659</v>
      </c>
      <c r="D164" s="67" t="s">
        <v>372</v>
      </c>
      <c r="E164" s="67" t="s">
        <v>374</v>
      </c>
      <c r="F164" s="67">
        <v>476.68</v>
      </c>
      <c r="G164" s="69" t="s">
        <v>480</v>
      </c>
      <c r="H164" s="70"/>
    </row>
    <row r="165" spans="1:8" s="6" customFormat="1" ht="30">
      <c r="A165" s="42">
        <v>161</v>
      </c>
      <c r="B165" s="67">
        <v>2861</v>
      </c>
      <c r="C165" s="67" t="s">
        <v>659</v>
      </c>
      <c r="D165" s="67" t="s">
        <v>372</v>
      </c>
      <c r="E165" s="67" t="s">
        <v>374</v>
      </c>
      <c r="F165" s="67">
        <v>897.24</v>
      </c>
      <c r="G165" s="69" t="s">
        <v>481</v>
      </c>
      <c r="H165" s="70"/>
    </row>
    <row r="166" spans="1:8" s="6" customFormat="1" ht="30">
      <c r="A166" s="42">
        <v>162</v>
      </c>
      <c r="B166" s="67">
        <v>2862</v>
      </c>
      <c r="C166" s="67" t="s">
        <v>659</v>
      </c>
      <c r="D166" s="67" t="s">
        <v>372</v>
      </c>
      <c r="E166" s="67" t="s">
        <v>374</v>
      </c>
      <c r="F166" s="67">
        <v>3173.12</v>
      </c>
      <c r="G166" s="69" t="s">
        <v>482</v>
      </c>
      <c r="H166" s="70"/>
    </row>
    <row r="167" spans="1:8" s="6" customFormat="1" ht="30">
      <c r="A167" s="42">
        <v>163</v>
      </c>
      <c r="B167" s="67">
        <v>2863</v>
      </c>
      <c r="C167" s="67" t="s">
        <v>659</v>
      </c>
      <c r="D167" s="67" t="s">
        <v>372</v>
      </c>
      <c r="E167" s="67" t="s">
        <v>374</v>
      </c>
      <c r="F167" s="67">
        <v>1796.4</v>
      </c>
      <c r="G167" s="69" t="s">
        <v>483</v>
      </c>
      <c r="H167" s="70"/>
    </row>
    <row r="168" spans="1:8" s="6" customFormat="1" ht="30">
      <c r="A168" s="42">
        <v>164</v>
      </c>
      <c r="B168" s="67">
        <v>2864</v>
      </c>
      <c r="C168" s="67" t="s">
        <v>659</v>
      </c>
      <c r="D168" s="67" t="s">
        <v>372</v>
      </c>
      <c r="E168" s="67" t="s">
        <v>374</v>
      </c>
      <c r="F168" s="67">
        <v>1706.59</v>
      </c>
      <c r="G168" s="69" t="s">
        <v>484</v>
      </c>
      <c r="H168" s="70"/>
    </row>
    <row r="169" spans="1:8" s="6" customFormat="1" ht="30">
      <c r="A169" s="42">
        <v>165</v>
      </c>
      <c r="B169" s="67">
        <v>2865</v>
      </c>
      <c r="C169" s="67" t="s">
        <v>659</v>
      </c>
      <c r="D169" s="67" t="s">
        <v>372</v>
      </c>
      <c r="E169" s="67" t="s">
        <v>374</v>
      </c>
      <c r="F169" s="67">
        <v>747.41</v>
      </c>
      <c r="G169" s="69" t="s">
        <v>485</v>
      </c>
      <c r="H169" s="70"/>
    </row>
    <row r="170" spans="1:8" s="6" customFormat="1" ht="30">
      <c r="A170" s="42">
        <v>166</v>
      </c>
      <c r="B170" s="67">
        <v>2866</v>
      </c>
      <c r="C170" s="67" t="s">
        <v>659</v>
      </c>
      <c r="D170" s="67" t="s">
        <v>372</v>
      </c>
      <c r="E170" s="67" t="s">
        <v>374</v>
      </c>
      <c r="F170" s="67">
        <v>1686.82</v>
      </c>
      <c r="G170" s="69" t="s">
        <v>486</v>
      </c>
      <c r="H170" s="70"/>
    </row>
    <row r="171" spans="1:8" s="6" customFormat="1" ht="30">
      <c r="A171" s="42">
        <v>167</v>
      </c>
      <c r="B171" s="67">
        <v>2867</v>
      </c>
      <c r="C171" s="67" t="s">
        <v>659</v>
      </c>
      <c r="D171" s="67" t="s">
        <v>372</v>
      </c>
      <c r="E171" s="67" t="s">
        <v>374</v>
      </c>
      <c r="F171" s="67">
        <v>1642.73</v>
      </c>
      <c r="G171" s="69" t="s">
        <v>487</v>
      </c>
      <c r="H171" s="70"/>
    </row>
    <row r="172" spans="1:8" s="6" customFormat="1" ht="30">
      <c r="A172" s="42">
        <v>168</v>
      </c>
      <c r="B172" s="67">
        <v>2868</v>
      </c>
      <c r="C172" s="67" t="s">
        <v>659</v>
      </c>
      <c r="D172" s="67" t="s">
        <v>372</v>
      </c>
      <c r="E172" s="67" t="s">
        <v>374</v>
      </c>
      <c r="F172" s="67">
        <v>1693.34</v>
      </c>
      <c r="G172" s="69" t="s">
        <v>488</v>
      </c>
      <c r="H172" s="70"/>
    </row>
    <row r="173" spans="1:8" s="6" customFormat="1" ht="30">
      <c r="A173" s="42">
        <v>169</v>
      </c>
      <c r="B173" s="67">
        <v>2869</v>
      </c>
      <c r="C173" s="67" t="s">
        <v>659</v>
      </c>
      <c r="D173" s="67" t="s">
        <v>372</v>
      </c>
      <c r="E173" s="67" t="s">
        <v>374</v>
      </c>
      <c r="F173" s="67">
        <v>1712.77</v>
      </c>
      <c r="G173" s="69" t="s">
        <v>489</v>
      </c>
      <c r="H173" s="70"/>
    </row>
    <row r="174" spans="1:8" s="6" customFormat="1" ht="30">
      <c r="A174" s="42">
        <v>170</v>
      </c>
      <c r="B174" s="67">
        <v>2870</v>
      </c>
      <c r="C174" s="67" t="s">
        <v>659</v>
      </c>
      <c r="D174" s="67" t="s">
        <v>372</v>
      </c>
      <c r="E174" s="67" t="s">
        <v>374</v>
      </c>
      <c r="F174" s="67">
        <v>1284.86</v>
      </c>
      <c r="G174" s="69" t="s">
        <v>490</v>
      </c>
      <c r="H174" s="70"/>
    </row>
    <row r="175" spans="1:8" s="6" customFormat="1" ht="30">
      <c r="A175" s="42">
        <v>171</v>
      </c>
      <c r="B175" s="67">
        <v>2871</v>
      </c>
      <c r="C175" s="67" t="s">
        <v>659</v>
      </c>
      <c r="D175" s="67" t="s">
        <v>372</v>
      </c>
      <c r="E175" s="67" t="s">
        <v>374</v>
      </c>
      <c r="F175" s="67">
        <v>3076.94</v>
      </c>
      <c r="G175" s="69" t="s">
        <v>491</v>
      </c>
      <c r="H175" s="70"/>
    </row>
    <row r="176" spans="1:8" s="6" customFormat="1" ht="30">
      <c r="A176" s="42">
        <v>172</v>
      </c>
      <c r="B176" s="67">
        <v>2872</v>
      </c>
      <c r="C176" s="67" t="s">
        <v>659</v>
      </c>
      <c r="D176" s="67" t="s">
        <v>372</v>
      </c>
      <c r="E176" s="67" t="s">
        <v>374</v>
      </c>
      <c r="F176" s="67">
        <v>1620.57</v>
      </c>
      <c r="G176" s="69" t="s">
        <v>492</v>
      </c>
      <c r="H176" s="70"/>
    </row>
    <row r="177" spans="1:8" s="6" customFormat="1" ht="30">
      <c r="A177" s="42">
        <v>173</v>
      </c>
      <c r="B177" s="67">
        <v>2873</v>
      </c>
      <c r="C177" s="67" t="s">
        <v>659</v>
      </c>
      <c r="D177" s="67" t="s">
        <v>372</v>
      </c>
      <c r="E177" s="67" t="s">
        <v>374</v>
      </c>
      <c r="F177" s="67">
        <v>2446.47</v>
      </c>
      <c r="G177" s="69" t="s">
        <v>493</v>
      </c>
      <c r="H177" s="70"/>
    </row>
    <row r="178" spans="1:8" s="6" customFormat="1" ht="30">
      <c r="A178" s="42">
        <v>174</v>
      </c>
      <c r="B178" s="67">
        <v>2874</v>
      </c>
      <c r="C178" s="67" t="s">
        <v>659</v>
      </c>
      <c r="D178" s="67" t="s">
        <v>372</v>
      </c>
      <c r="E178" s="67" t="s">
        <v>374</v>
      </c>
      <c r="F178" s="67">
        <v>959.33</v>
      </c>
      <c r="G178" s="69" t="s">
        <v>494</v>
      </c>
      <c r="H178" s="70"/>
    </row>
    <row r="179" spans="1:8" s="6" customFormat="1" ht="30">
      <c r="A179" s="42">
        <v>175</v>
      </c>
      <c r="B179" s="67">
        <v>2875</v>
      </c>
      <c r="C179" s="67" t="s">
        <v>659</v>
      </c>
      <c r="D179" s="67" t="s">
        <v>372</v>
      </c>
      <c r="E179" s="67" t="s">
        <v>374</v>
      </c>
      <c r="F179" s="67">
        <v>5039.52</v>
      </c>
      <c r="G179" s="69" t="s">
        <v>495</v>
      </c>
      <c r="H179" s="70"/>
    </row>
    <row r="180" spans="1:8" s="6" customFormat="1" ht="30">
      <c r="A180" s="42">
        <v>176</v>
      </c>
      <c r="B180" s="67">
        <v>2876</v>
      </c>
      <c r="C180" s="67" t="s">
        <v>659</v>
      </c>
      <c r="D180" s="67" t="s">
        <v>372</v>
      </c>
      <c r="E180" s="67" t="s">
        <v>374</v>
      </c>
      <c r="F180" s="67">
        <v>950</v>
      </c>
      <c r="G180" s="69" t="s">
        <v>496</v>
      </c>
      <c r="H180" s="70"/>
    </row>
    <row r="181" spans="1:8" s="6" customFormat="1" ht="30">
      <c r="A181" s="42">
        <v>177</v>
      </c>
      <c r="B181" s="67">
        <v>2878</v>
      </c>
      <c r="C181" s="67" t="s">
        <v>659</v>
      </c>
      <c r="D181" s="67" t="s">
        <v>372</v>
      </c>
      <c r="E181" s="67" t="s">
        <v>374</v>
      </c>
      <c r="F181" s="67">
        <v>1855.04</v>
      </c>
      <c r="G181" s="69" t="s">
        <v>497</v>
      </c>
      <c r="H181" s="70"/>
    </row>
    <row r="182" spans="1:8" s="6" customFormat="1" ht="30">
      <c r="A182" s="42">
        <v>178</v>
      </c>
      <c r="B182" s="67">
        <v>2879</v>
      </c>
      <c r="C182" s="67" t="s">
        <v>659</v>
      </c>
      <c r="D182" s="67" t="s">
        <v>372</v>
      </c>
      <c r="E182" s="67" t="s">
        <v>374</v>
      </c>
      <c r="F182" s="67">
        <v>19705.03</v>
      </c>
      <c r="G182" s="69" t="s">
        <v>498</v>
      </c>
      <c r="H182" s="70"/>
    </row>
    <row r="183" spans="1:8" s="6" customFormat="1" ht="30">
      <c r="A183" s="42">
        <v>179</v>
      </c>
      <c r="B183" s="67">
        <v>2880</v>
      </c>
      <c r="C183" s="67" t="s">
        <v>659</v>
      </c>
      <c r="D183" s="67" t="s">
        <v>372</v>
      </c>
      <c r="E183" s="67" t="s">
        <v>374</v>
      </c>
      <c r="F183" s="67">
        <v>485</v>
      </c>
      <c r="G183" s="69" t="s">
        <v>499</v>
      </c>
      <c r="H183" s="70"/>
    </row>
    <row r="184" spans="1:8" s="6" customFormat="1" ht="30">
      <c r="A184" s="42">
        <v>180</v>
      </c>
      <c r="B184" s="67">
        <v>2881</v>
      </c>
      <c r="C184" s="67" t="s">
        <v>659</v>
      </c>
      <c r="D184" s="67" t="s">
        <v>372</v>
      </c>
      <c r="E184" s="67" t="s">
        <v>374</v>
      </c>
      <c r="F184" s="67">
        <v>2535.45</v>
      </c>
      <c r="G184" s="69" t="s">
        <v>562</v>
      </c>
      <c r="H184" s="70"/>
    </row>
    <row r="185" spans="1:8" s="6" customFormat="1" ht="30">
      <c r="A185" s="42">
        <v>181</v>
      </c>
      <c r="B185" s="67">
        <v>2882</v>
      </c>
      <c r="C185" s="67" t="s">
        <v>659</v>
      </c>
      <c r="D185" s="67" t="s">
        <v>372</v>
      </c>
      <c r="E185" s="67" t="s">
        <v>374</v>
      </c>
      <c r="F185" s="67">
        <v>40.55</v>
      </c>
      <c r="G185" s="69" t="s">
        <v>563</v>
      </c>
      <c r="H185" s="70"/>
    </row>
    <row r="186" spans="1:8" s="6" customFormat="1" ht="30">
      <c r="A186" s="42">
        <v>182</v>
      </c>
      <c r="B186" s="67">
        <v>2883</v>
      </c>
      <c r="C186" s="67" t="s">
        <v>659</v>
      </c>
      <c r="D186" s="67" t="s">
        <v>372</v>
      </c>
      <c r="E186" s="67" t="s">
        <v>374</v>
      </c>
      <c r="F186" s="67">
        <v>110.5</v>
      </c>
      <c r="G186" s="69" t="s">
        <v>564</v>
      </c>
      <c r="H186" s="70"/>
    </row>
    <row r="187" spans="1:8" s="6" customFormat="1" ht="30">
      <c r="A187" s="42">
        <v>183</v>
      </c>
      <c r="B187" s="67">
        <v>2884</v>
      </c>
      <c r="C187" s="67" t="s">
        <v>659</v>
      </c>
      <c r="D187" s="67" t="s">
        <v>372</v>
      </c>
      <c r="E187" s="67" t="s">
        <v>374</v>
      </c>
      <c r="F187" s="67">
        <v>16.4</v>
      </c>
      <c r="G187" s="69" t="s">
        <v>565</v>
      </c>
      <c r="H187" s="70"/>
    </row>
    <row r="188" spans="1:8" s="6" customFormat="1" ht="30">
      <c r="A188" s="42">
        <v>184</v>
      </c>
      <c r="B188" s="67">
        <v>2885</v>
      </c>
      <c r="C188" s="67" t="s">
        <v>659</v>
      </c>
      <c r="D188" s="67" t="s">
        <v>372</v>
      </c>
      <c r="E188" s="67" t="s">
        <v>374</v>
      </c>
      <c r="F188" s="67">
        <v>70.7</v>
      </c>
      <c r="G188" s="69" t="s">
        <v>566</v>
      </c>
      <c r="H188" s="70"/>
    </row>
    <row r="189" spans="1:8" s="6" customFormat="1" ht="30">
      <c r="A189" s="42">
        <v>185</v>
      </c>
      <c r="B189" s="67">
        <v>2886</v>
      </c>
      <c r="C189" s="67" t="s">
        <v>659</v>
      </c>
      <c r="D189" s="67" t="s">
        <v>372</v>
      </c>
      <c r="E189" s="67" t="s">
        <v>374</v>
      </c>
      <c r="F189" s="67">
        <v>167.35</v>
      </c>
      <c r="G189" s="69" t="s">
        <v>567</v>
      </c>
      <c r="H189" s="70"/>
    </row>
    <row r="190" spans="1:8" s="6" customFormat="1" ht="30">
      <c r="A190" s="42">
        <v>186</v>
      </c>
      <c r="B190" s="67">
        <v>2887</v>
      </c>
      <c r="C190" s="67" t="s">
        <v>659</v>
      </c>
      <c r="D190" s="67" t="s">
        <v>372</v>
      </c>
      <c r="E190" s="67" t="s">
        <v>374</v>
      </c>
      <c r="F190" s="67">
        <v>172.2</v>
      </c>
      <c r="G190" s="69" t="s">
        <v>568</v>
      </c>
      <c r="H190" s="70"/>
    </row>
    <row r="191" spans="1:8" s="6" customFormat="1" ht="30">
      <c r="A191" s="42">
        <v>187</v>
      </c>
      <c r="B191" s="67">
        <v>2888</v>
      </c>
      <c r="C191" s="67" t="s">
        <v>659</v>
      </c>
      <c r="D191" s="67" t="s">
        <v>372</v>
      </c>
      <c r="E191" s="67" t="s">
        <v>374</v>
      </c>
      <c r="F191" s="67">
        <v>34.75</v>
      </c>
      <c r="G191" s="69" t="s">
        <v>569</v>
      </c>
      <c r="H191" s="70"/>
    </row>
    <row r="192" spans="1:8" s="6" customFormat="1" ht="30">
      <c r="A192" s="42">
        <v>188</v>
      </c>
      <c r="B192" s="67">
        <v>2889</v>
      </c>
      <c r="C192" s="67" t="s">
        <v>659</v>
      </c>
      <c r="D192" s="67" t="s">
        <v>372</v>
      </c>
      <c r="E192" s="67" t="s">
        <v>374</v>
      </c>
      <c r="F192" s="67">
        <v>94.25</v>
      </c>
      <c r="G192" s="69" t="s">
        <v>570</v>
      </c>
      <c r="H192" s="70"/>
    </row>
    <row r="193" spans="1:8" s="6" customFormat="1" ht="30">
      <c r="A193" s="42">
        <v>189</v>
      </c>
      <c r="B193" s="67">
        <v>2890</v>
      </c>
      <c r="C193" s="67" t="s">
        <v>659</v>
      </c>
      <c r="D193" s="67" t="s">
        <v>372</v>
      </c>
      <c r="E193" s="67" t="s">
        <v>374</v>
      </c>
      <c r="F193" s="67">
        <v>48.9</v>
      </c>
      <c r="G193" s="69" t="s">
        <v>571</v>
      </c>
      <c r="H193" s="70"/>
    </row>
    <row r="194" spans="1:8" s="6" customFormat="1" ht="30">
      <c r="A194" s="42">
        <v>190</v>
      </c>
      <c r="B194" s="67">
        <v>2891</v>
      </c>
      <c r="C194" s="67" t="s">
        <v>659</v>
      </c>
      <c r="D194" s="67" t="s">
        <v>372</v>
      </c>
      <c r="E194" s="67" t="s">
        <v>374</v>
      </c>
      <c r="F194" s="67">
        <v>56.2</v>
      </c>
      <c r="G194" s="69" t="s">
        <v>572</v>
      </c>
      <c r="H194" s="70"/>
    </row>
    <row r="195" spans="1:8" s="6" customFormat="1" ht="30">
      <c r="A195" s="42">
        <v>191</v>
      </c>
      <c r="B195" s="67">
        <v>2892</v>
      </c>
      <c r="C195" s="67" t="s">
        <v>659</v>
      </c>
      <c r="D195" s="67" t="s">
        <v>372</v>
      </c>
      <c r="E195" s="67" t="s">
        <v>374</v>
      </c>
      <c r="F195" s="67">
        <v>69.6</v>
      </c>
      <c r="G195" s="69" t="s">
        <v>573</v>
      </c>
      <c r="H195" s="70"/>
    </row>
    <row r="196" spans="1:8" s="6" customFormat="1" ht="30">
      <c r="A196" s="42">
        <v>192</v>
      </c>
      <c r="B196" s="67">
        <v>2893</v>
      </c>
      <c r="C196" s="67" t="s">
        <v>659</v>
      </c>
      <c r="D196" s="67" t="s">
        <v>372</v>
      </c>
      <c r="E196" s="67" t="s">
        <v>374</v>
      </c>
      <c r="F196" s="67">
        <v>51.95</v>
      </c>
      <c r="G196" s="69" t="s">
        <v>574</v>
      </c>
      <c r="H196" s="70"/>
    </row>
    <row r="197" spans="1:8" s="6" customFormat="1" ht="30">
      <c r="A197" s="42">
        <v>193</v>
      </c>
      <c r="B197" s="67">
        <v>2894</v>
      </c>
      <c r="C197" s="67" t="s">
        <v>659</v>
      </c>
      <c r="D197" s="67" t="s">
        <v>372</v>
      </c>
      <c r="E197" s="67" t="s">
        <v>374</v>
      </c>
      <c r="F197" s="67">
        <v>238.65</v>
      </c>
      <c r="G197" s="69" t="s">
        <v>575</v>
      </c>
      <c r="H197" s="70"/>
    </row>
    <row r="198" spans="1:8" s="6" customFormat="1" ht="30">
      <c r="A198" s="42">
        <v>194</v>
      </c>
      <c r="B198" s="67">
        <v>2895</v>
      </c>
      <c r="C198" s="67" t="s">
        <v>659</v>
      </c>
      <c r="D198" s="67" t="s">
        <v>372</v>
      </c>
      <c r="E198" s="67" t="s">
        <v>374</v>
      </c>
      <c r="F198" s="67">
        <v>61.05</v>
      </c>
      <c r="G198" s="69" t="s">
        <v>576</v>
      </c>
      <c r="H198" s="70"/>
    </row>
    <row r="199" spans="1:8" s="6" customFormat="1" ht="30">
      <c r="A199" s="42">
        <v>195</v>
      </c>
      <c r="B199" s="67">
        <v>2896</v>
      </c>
      <c r="C199" s="67" t="s">
        <v>659</v>
      </c>
      <c r="D199" s="67" t="s">
        <v>372</v>
      </c>
      <c r="E199" s="67" t="s">
        <v>374</v>
      </c>
      <c r="F199" s="67">
        <v>11.5</v>
      </c>
      <c r="G199" s="69" t="s">
        <v>577</v>
      </c>
      <c r="H199" s="70"/>
    </row>
    <row r="200" spans="1:8" s="6" customFormat="1" ht="30">
      <c r="A200" s="42">
        <v>196</v>
      </c>
      <c r="B200" s="67">
        <v>2897</v>
      </c>
      <c r="C200" s="67" t="s">
        <v>659</v>
      </c>
      <c r="D200" s="67" t="s">
        <v>372</v>
      </c>
      <c r="E200" s="67" t="s">
        <v>374</v>
      </c>
      <c r="F200" s="67">
        <v>80.35</v>
      </c>
      <c r="G200" s="69" t="s">
        <v>578</v>
      </c>
      <c r="H200" s="70"/>
    </row>
    <row r="201" spans="1:8" s="6" customFormat="1" ht="30">
      <c r="A201" s="42">
        <v>197</v>
      </c>
      <c r="B201" s="67">
        <v>2898</v>
      </c>
      <c r="C201" s="67" t="s">
        <v>659</v>
      </c>
      <c r="D201" s="67" t="s">
        <v>372</v>
      </c>
      <c r="E201" s="67" t="s">
        <v>374</v>
      </c>
      <c r="F201" s="67">
        <v>1068.88</v>
      </c>
      <c r="G201" s="69" t="s">
        <v>579</v>
      </c>
      <c r="H201" s="70"/>
    </row>
    <row r="202" spans="1:8" s="6" customFormat="1" ht="30">
      <c r="A202" s="42">
        <v>198</v>
      </c>
      <c r="B202" s="67">
        <v>2899</v>
      </c>
      <c r="C202" s="67" t="s">
        <v>659</v>
      </c>
      <c r="D202" s="67" t="s">
        <v>372</v>
      </c>
      <c r="E202" s="67" t="s">
        <v>374</v>
      </c>
      <c r="F202" s="67">
        <v>75.65</v>
      </c>
      <c r="G202" s="69" t="s">
        <v>580</v>
      </c>
      <c r="H202" s="70"/>
    </row>
    <row r="203" spans="1:8" s="6" customFormat="1" ht="30">
      <c r="A203" s="42">
        <v>199</v>
      </c>
      <c r="B203" s="67">
        <v>2900</v>
      </c>
      <c r="C203" s="67" t="s">
        <v>659</v>
      </c>
      <c r="D203" s="67" t="s">
        <v>372</v>
      </c>
      <c r="E203" s="67" t="s">
        <v>374</v>
      </c>
      <c r="F203" s="67">
        <v>72.6</v>
      </c>
      <c r="G203" s="69" t="s">
        <v>581</v>
      </c>
      <c r="H203" s="70"/>
    </row>
    <row r="204" spans="1:8" s="6" customFormat="1" ht="30">
      <c r="A204" s="42">
        <v>200</v>
      </c>
      <c r="B204" s="67">
        <v>2901</v>
      </c>
      <c r="C204" s="67" t="s">
        <v>659</v>
      </c>
      <c r="D204" s="67" t="s">
        <v>372</v>
      </c>
      <c r="E204" s="67" t="s">
        <v>374</v>
      </c>
      <c r="F204" s="67">
        <v>17.25</v>
      </c>
      <c r="G204" s="69" t="s">
        <v>582</v>
      </c>
      <c r="H204" s="70"/>
    </row>
    <row r="205" spans="1:8" s="6" customFormat="1" ht="30">
      <c r="A205" s="42">
        <v>201</v>
      </c>
      <c r="B205" s="67">
        <v>2902</v>
      </c>
      <c r="C205" s="67" t="s">
        <v>659</v>
      </c>
      <c r="D205" s="67" t="s">
        <v>372</v>
      </c>
      <c r="E205" s="67" t="s">
        <v>374</v>
      </c>
      <c r="F205" s="67">
        <v>77</v>
      </c>
      <c r="G205" s="69" t="s">
        <v>583</v>
      </c>
      <c r="H205" s="70"/>
    </row>
    <row r="206" spans="1:8" s="6" customFormat="1" ht="30">
      <c r="A206" s="42">
        <v>202</v>
      </c>
      <c r="B206" s="67">
        <v>2903</v>
      </c>
      <c r="C206" s="67" t="s">
        <v>659</v>
      </c>
      <c r="D206" s="67" t="s">
        <v>372</v>
      </c>
      <c r="E206" s="67" t="s">
        <v>374</v>
      </c>
      <c r="F206" s="67">
        <v>119.65</v>
      </c>
      <c r="G206" s="69" t="s">
        <v>584</v>
      </c>
      <c r="H206" s="70"/>
    </row>
    <row r="207" spans="1:8" s="6" customFormat="1" ht="30">
      <c r="A207" s="42">
        <v>203</v>
      </c>
      <c r="B207" s="67">
        <v>2904</v>
      </c>
      <c r="C207" s="67" t="s">
        <v>659</v>
      </c>
      <c r="D207" s="67" t="s">
        <v>372</v>
      </c>
      <c r="E207" s="67" t="s">
        <v>374</v>
      </c>
      <c r="F207" s="67">
        <v>124</v>
      </c>
      <c r="G207" s="69" t="s">
        <v>585</v>
      </c>
      <c r="H207" s="70"/>
    </row>
    <row r="208" spans="1:8" s="6" customFormat="1" ht="30">
      <c r="A208" s="42">
        <v>204</v>
      </c>
      <c r="B208" s="67">
        <v>2905</v>
      </c>
      <c r="C208" s="67" t="s">
        <v>659</v>
      </c>
      <c r="D208" s="67" t="s">
        <v>372</v>
      </c>
      <c r="E208" s="67" t="s">
        <v>374</v>
      </c>
      <c r="F208" s="67">
        <v>47.8</v>
      </c>
      <c r="G208" s="69" t="s">
        <v>586</v>
      </c>
      <c r="H208" s="70"/>
    </row>
    <row r="209" spans="1:8" s="6" customFormat="1" ht="30">
      <c r="A209" s="42">
        <v>205</v>
      </c>
      <c r="B209" s="67">
        <v>2906</v>
      </c>
      <c r="C209" s="67" t="s">
        <v>659</v>
      </c>
      <c r="D209" s="67" t="s">
        <v>372</v>
      </c>
      <c r="E209" s="67" t="s">
        <v>374</v>
      </c>
      <c r="F209" s="67">
        <v>2.4</v>
      </c>
      <c r="G209" s="69" t="s">
        <v>587</v>
      </c>
      <c r="H209" s="70"/>
    </row>
    <row r="210" spans="1:8" s="6" customFormat="1" ht="30">
      <c r="A210" s="42">
        <v>206</v>
      </c>
      <c r="B210" s="67">
        <v>2907</v>
      </c>
      <c r="C210" s="67" t="s">
        <v>659</v>
      </c>
      <c r="D210" s="67" t="s">
        <v>372</v>
      </c>
      <c r="E210" s="67" t="s">
        <v>374</v>
      </c>
      <c r="F210" s="67">
        <v>28.75</v>
      </c>
      <c r="G210" s="69" t="s">
        <v>588</v>
      </c>
      <c r="H210" s="70"/>
    </row>
    <row r="211" spans="1:8" s="6" customFormat="1" ht="30">
      <c r="A211" s="42">
        <v>207</v>
      </c>
      <c r="B211" s="67">
        <v>2908</v>
      </c>
      <c r="C211" s="67" t="s">
        <v>659</v>
      </c>
      <c r="D211" s="67" t="s">
        <v>372</v>
      </c>
      <c r="E211" s="67" t="s">
        <v>374</v>
      </c>
      <c r="F211" s="67">
        <v>34.5</v>
      </c>
      <c r="G211" s="69" t="s">
        <v>589</v>
      </c>
      <c r="H211" s="70"/>
    </row>
    <row r="212" spans="1:8" s="6" customFormat="1" ht="30">
      <c r="A212" s="42">
        <v>208</v>
      </c>
      <c r="B212" s="67">
        <v>2909</v>
      </c>
      <c r="C212" s="67" t="s">
        <v>659</v>
      </c>
      <c r="D212" s="67" t="s">
        <v>372</v>
      </c>
      <c r="E212" s="67" t="s">
        <v>374</v>
      </c>
      <c r="F212" s="67">
        <v>130.35</v>
      </c>
      <c r="G212" s="69" t="s">
        <v>590</v>
      </c>
      <c r="H212" s="70"/>
    </row>
    <row r="213" spans="1:8" s="6" customFormat="1" ht="30">
      <c r="A213" s="42">
        <v>209</v>
      </c>
      <c r="B213" s="67">
        <v>2910</v>
      </c>
      <c r="C213" s="67" t="s">
        <v>659</v>
      </c>
      <c r="D213" s="67" t="s">
        <v>372</v>
      </c>
      <c r="E213" s="67" t="s">
        <v>374</v>
      </c>
      <c r="F213" s="67">
        <v>63.25</v>
      </c>
      <c r="G213" s="69" t="s">
        <v>591</v>
      </c>
      <c r="H213" s="70"/>
    </row>
    <row r="214" spans="1:8" s="6" customFormat="1" ht="30">
      <c r="A214" s="42">
        <v>210</v>
      </c>
      <c r="B214" s="67">
        <v>2911</v>
      </c>
      <c r="C214" s="67" t="s">
        <v>659</v>
      </c>
      <c r="D214" s="67" t="s">
        <v>372</v>
      </c>
      <c r="E214" s="67" t="s">
        <v>374</v>
      </c>
      <c r="F214" s="67">
        <v>379</v>
      </c>
      <c r="G214" s="69" t="s">
        <v>592</v>
      </c>
      <c r="H214" s="70"/>
    </row>
    <row r="215" spans="1:8" s="6" customFormat="1" ht="30">
      <c r="A215" s="42">
        <v>211</v>
      </c>
      <c r="B215" s="67">
        <v>2912</v>
      </c>
      <c r="C215" s="67" t="s">
        <v>659</v>
      </c>
      <c r="D215" s="67" t="s">
        <v>372</v>
      </c>
      <c r="E215" s="67" t="s">
        <v>374</v>
      </c>
      <c r="F215" s="67">
        <v>12</v>
      </c>
      <c r="G215" s="69" t="s">
        <v>593</v>
      </c>
      <c r="H215" s="70"/>
    </row>
    <row r="216" spans="1:8" s="6" customFormat="1" ht="30">
      <c r="A216" s="42">
        <v>212</v>
      </c>
      <c r="B216" s="67">
        <v>2913</v>
      </c>
      <c r="C216" s="67" t="s">
        <v>659</v>
      </c>
      <c r="D216" s="67" t="s">
        <v>372</v>
      </c>
      <c r="E216" s="67" t="s">
        <v>374</v>
      </c>
      <c r="F216" s="67">
        <v>438.75</v>
      </c>
      <c r="G216" s="69" t="s">
        <v>594</v>
      </c>
      <c r="H216" s="70"/>
    </row>
    <row r="217" spans="1:8" s="6" customFormat="1" ht="30">
      <c r="A217" s="42">
        <v>213</v>
      </c>
      <c r="B217" s="67">
        <v>2914</v>
      </c>
      <c r="C217" s="67" t="s">
        <v>659</v>
      </c>
      <c r="D217" s="67" t="s">
        <v>372</v>
      </c>
      <c r="E217" s="67" t="s">
        <v>374</v>
      </c>
      <c r="F217" s="67">
        <v>103.1</v>
      </c>
      <c r="G217" s="69" t="s">
        <v>595</v>
      </c>
      <c r="H217" s="70"/>
    </row>
    <row r="218" spans="1:8" s="6" customFormat="1" ht="30">
      <c r="A218" s="42">
        <v>214</v>
      </c>
      <c r="B218" s="67">
        <v>2915</v>
      </c>
      <c r="C218" s="67" t="s">
        <v>659</v>
      </c>
      <c r="D218" s="67" t="s">
        <v>372</v>
      </c>
      <c r="E218" s="67" t="s">
        <v>374</v>
      </c>
      <c r="F218" s="67">
        <v>25</v>
      </c>
      <c r="G218" s="69" t="s">
        <v>596</v>
      </c>
      <c r="H218" s="70"/>
    </row>
    <row r="219" spans="1:8" s="6" customFormat="1" ht="30">
      <c r="A219" s="42">
        <v>215</v>
      </c>
      <c r="B219" s="67">
        <v>2917</v>
      </c>
      <c r="C219" s="67" t="s">
        <v>659</v>
      </c>
      <c r="D219" s="67" t="s">
        <v>372</v>
      </c>
      <c r="E219" s="67" t="s">
        <v>374</v>
      </c>
      <c r="F219" s="67">
        <v>21814.55</v>
      </c>
      <c r="G219" s="69" t="s">
        <v>121</v>
      </c>
      <c r="H219" s="70"/>
    </row>
    <row r="220" spans="1:8" s="6" customFormat="1" ht="30">
      <c r="A220" s="42">
        <v>216</v>
      </c>
      <c r="B220" s="67">
        <v>2918</v>
      </c>
      <c r="C220" s="67" t="s">
        <v>659</v>
      </c>
      <c r="D220" s="67" t="s">
        <v>372</v>
      </c>
      <c r="E220" s="67" t="s">
        <v>374</v>
      </c>
      <c r="F220" s="67">
        <v>80</v>
      </c>
      <c r="G220" s="69" t="s">
        <v>706</v>
      </c>
      <c r="H220" s="70"/>
    </row>
    <row r="221" spans="1:8" s="6" customFormat="1" ht="30">
      <c r="A221" s="42">
        <v>217</v>
      </c>
      <c r="B221" s="67">
        <v>2919</v>
      </c>
      <c r="C221" s="67" t="s">
        <v>659</v>
      </c>
      <c r="D221" s="67" t="s">
        <v>372</v>
      </c>
      <c r="E221" s="67" t="s">
        <v>374</v>
      </c>
      <c r="F221" s="67">
        <v>3813.36</v>
      </c>
      <c r="G221" s="69" t="s">
        <v>55</v>
      </c>
      <c r="H221" s="70"/>
    </row>
    <row r="222" spans="1:8" s="6" customFormat="1" ht="30">
      <c r="A222" s="42">
        <v>218</v>
      </c>
      <c r="B222" s="67">
        <v>2920</v>
      </c>
      <c r="C222" s="67" t="s">
        <v>659</v>
      </c>
      <c r="D222" s="67" t="s">
        <v>372</v>
      </c>
      <c r="E222" s="67" t="s">
        <v>374</v>
      </c>
      <c r="F222" s="67">
        <v>412.63</v>
      </c>
      <c r="G222" s="69" t="s">
        <v>56</v>
      </c>
      <c r="H222" s="70"/>
    </row>
    <row r="223" spans="1:8" s="6" customFormat="1" ht="30">
      <c r="A223" s="42">
        <v>219</v>
      </c>
      <c r="B223" s="67">
        <v>2921</v>
      </c>
      <c r="C223" s="67" t="s">
        <v>659</v>
      </c>
      <c r="D223" s="67" t="s">
        <v>372</v>
      </c>
      <c r="E223" s="67" t="s">
        <v>374</v>
      </c>
      <c r="F223" s="67">
        <v>27.2</v>
      </c>
      <c r="G223" s="69" t="s">
        <v>122</v>
      </c>
      <c r="H223" s="70"/>
    </row>
    <row r="224" spans="1:8" s="6" customFormat="1" ht="30">
      <c r="A224" s="42">
        <v>220</v>
      </c>
      <c r="B224" s="67">
        <v>2922</v>
      </c>
      <c r="C224" s="67" t="s">
        <v>659</v>
      </c>
      <c r="D224" s="67" t="s">
        <v>372</v>
      </c>
      <c r="E224" s="67" t="s">
        <v>374</v>
      </c>
      <c r="F224" s="67">
        <v>32394.39</v>
      </c>
      <c r="G224" s="69" t="s">
        <v>123</v>
      </c>
      <c r="H224" s="70"/>
    </row>
    <row r="225" spans="1:8" s="6" customFormat="1" ht="30">
      <c r="A225" s="42">
        <v>221</v>
      </c>
      <c r="B225" s="67">
        <v>2923</v>
      </c>
      <c r="C225" s="67" t="s">
        <v>659</v>
      </c>
      <c r="D225" s="67" t="s">
        <v>372</v>
      </c>
      <c r="E225" s="67" t="s">
        <v>374</v>
      </c>
      <c r="F225" s="67">
        <v>9459.02</v>
      </c>
      <c r="G225" s="69" t="s">
        <v>124</v>
      </c>
      <c r="H225" s="70"/>
    </row>
    <row r="226" spans="1:8" s="6" customFormat="1" ht="30">
      <c r="A226" s="42">
        <v>222</v>
      </c>
      <c r="B226" s="67">
        <v>2924</v>
      </c>
      <c r="C226" s="67" t="s">
        <v>659</v>
      </c>
      <c r="D226" s="67" t="s">
        <v>372</v>
      </c>
      <c r="E226" s="67" t="s">
        <v>374</v>
      </c>
      <c r="F226" s="67">
        <v>8739.13</v>
      </c>
      <c r="G226" s="69" t="s">
        <v>125</v>
      </c>
      <c r="H226" s="70"/>
    </row>
    <row r="227" spans="1:8" s="6" customFormat="1" ht="30">
      <c r="A227" s="42">
        <v>223</v>
      </c>
      <c r="B227" s="67">
        <v>2925</v>
      </c>
      <c r="C227" s="67" t="s">
        <v>659</v>
      </c>
      <c r="D227" s="67" t="s">
        <v>372</v>
      </c>
      <c r="E227" s="67" t="s">
        <v>374</v>
      </c>
      <c r="F227" s="67">
        <v>41366.6</v>
      </c>
      <c r="G227" s="69" t="s">
        <v>126</v>
      </c>
      <c r="H227" s="70"/>
    </row>
    <row r="228" spans="1:8" s="6" customFormat="1" ht="30">
      <c r="A228" s="42">
        <v>224</v>
      </c>
      <c r="B228" s="67">
        <v>2926</v>
      </c>
      <c r="C228" s="67" t="s">
        <v>659</v>
      </c>
      <c r="D228" s="67" t="s">
        <v>372</v>
      </c>
      <c r="E228" s="67" t="s">
        <v>374</v>
      </c>
      <c r="F228" s="67">
        <v>16015.74</v>
      </c>
      <c r="G228" s="69" t="s">
        <v>127</v>
      </c>
      <c r="H228" s="70"/>
    </row>
    <row r="229" spans="1:8" s="6" customFormat="1" ht="30">
      <c r="A229" s="42">
        <v>225</v>
      </c>
      <c r="B229" s="67">
        <v>2927</v>
      </c>
      <c r="C229" s="67" t="s">
        <v>659</v>
      </c>
      <c r="D229" s="67" t="s">
        <v>372</v>
      </c>
      <c r="E229" s="67" t="s">
        <v>374</v>
      </c>
      <c r="F229" s="67">
        <v>450</v>
      </c>
      <c r="G229" s="69" t="s">
        <v>128</v>
      </c>
      <c r="H229" s="70"/>
    </row>
    <row r="230" spans="1:8" s="6" customFormat="1" ht="30">
      <c r="A230" s="42">
        <v>226</v>
      </c>
      <c r="B230" s="67">
        <v>2933</v>
      </c>
      <c r="C230" s="67" t="s">
        <v>659</v>
      </c>
      <c r="D230" s="67" t="s">
        <v>372</v>
      </c>
      <c r="E230" s="67" t="s">
        <v>374</v>
      </c>
      <c r="F230" s="67">
        <v>500</v>
      </c>
      <c r="G230" s="69" t="s">
        <v>134</v>
      </c>
      <c r="H230" s="70"/>
    </row>
    <row r="231" spans="1:8" s="6" customFormat="1" ht="15">
      <c r="A231" s="42">
        <v>227</v>
      </c>
      <c r="B231" s="67">
        <v>658</v>
      </c>
      <c r="C231" s="68">
        <v>42122</v>
      </c>
      <c r="D231" s="67" t="s">
        <v>372</v>
      </c>
      <c r="E231" s="67" t="s">
        <v>374</v>
      </c>
      <c r="F231" s="67">
        <v>-14.33</v>
      </c>
      <c r="G231" s="69" t="s">
        <v>221</v>
      </c>
      <c r="H231" s="70"/>
    </row>
    <row r="232" spans="1:8" s="6" customFormat="1" ht="30">
      <c r="A232" s="42">
        <v>228</v>
      </c>
      <c r="B232" s="67">
        <v>2091</v>
      </c>
      <c r="C232" s="67" t="s">
        <v>668</v>
      </c>
      <c r="D232" s="67" t="s">
        <v>372</v>
      </c>
      <c r="E232" s="67" t="s">
        <v>374</v>
      </c>
      <c r="F232" s="67">
        <v>6.5</v>
      </c>
      <c r="G232" s="69" t="s">
        <v>597</v>
      </c>
      <c r="H232" s="70"/>
    </row>
    <row r="233" spans="1:8" s="6" customFormat="1" ht="15">
      <c r="A233" s="42">
        <v>229</v>
      </c>
      <c r="B233" s="67" t="s">
        <v>226</v>
      </c>
      <c r="C233" s="67" t="s">
        <v>668</v>
      </c>
      <c r="D233" s="67" t="s">
        <v>372</v>
      </c>
      <c r="E233" s="67" t="s">
        <v>374</v>
      </c>
      <c r="F233" s="67">
        <v>-12.97</v>
      </c>
      <c r="G233" s="69" t="s">
        <v>227</v>
      </c>
      <c r="H233" s="70"/>
    </row>
    <row r="234" spans="1:8" s="6" customFormat="1" ht="30">
      <c r="A234" s="42">
        <v>230</v>
      </c>
      <c r="B234" s="67">
        <v>2092</v>
      </c>
      <c r="C234" s="67" t="s">
        <v>668</v>
      </c>
      <c r="D234" s="67" t="s">
        <v>372</v>
      </c>
      <c r="E234" s="67" t="s">
        <v>374</v>
      </c>
      <c r="F234" s="67">
        <v>214.25</v>
      </c>
      <c r="G234" s="69" t="s">
        <v>256</v>
      </c>
      <c r="H234" s="70"/>
    </row>
    <row r="235" spans="1:8" s="6" customFormat="1" ht="30">
      <c r="A235" s="42">
        <v>231</v>
      </c>
      <c r="B235" s="67">
        <v>2093</v>
      </c>
      <c r="C235" s="67" t="s">
        <v>668</v>
      </c>
      <c r="D235" s="67" t="s">
        <v>372</v>
      </c>
      <c r="E235" s="67" t="s">
        <v>374</v>
      </c>
      <c r="F235" s="67">
        <v>179.8</v>
      </c>
      <c r="G235" s="69" t="s">
        <v>57</v>
      </c>
      <c r="H235" s="70"/>
    </row>
    <row r="236" spans="1:8" s="6" customFormat="1" ht="30">
      <c r="A236" s="42">
        <v>232</v>
      </c>
      <c r="B236" s="67">
        <v>2094</v>
      </c>
      <c r="C236" s="67" t="s">
        <v>668</v>
      </c>
      <c r="D236" s="67" t="s">
        <v>372</v>
      </c>
      <c r="E236" s="67" t="s">
        <v>374</v>
      </c>
      <c r="F236" s="67">
        <v>63.16</v>
      </c>
      <c r="G236" s="69" t="s">
        <v>257</v>
      </c>
      <c r="H236" s="70"/>
    </row>
    <row r="237" spans="1:8" s="6" customFormat="1" ht="30">
      <c r="A237" s="42">
        <v>233</v>
      </c>
      <c r="B237" s="67">
        <v>2095</v>
      </c>
      <c r="C237" s="67" t="s">
        <v>668</v>
      </c>
      <c r="D237" s="67" t="s">
        <v>372</v>
      </c>
      <c r="E237" s="67" t="s">
        <v>374</v>
      </c>
      <c r="F237" s="67">
        <v>73.38</v>
      </c>
      <c r="G237" s="69" t="s">
        <v>258</v>
      </c>
      <c r="H237" s="70"/>
    </row>
    <row r="238" spans="1:8" s="6" customFormat="1" ht="30">
      <c r="A238" s="42">
        <v>234</v>
      </c>
      <c r="B238" s="67">
        <v>2096</v>
      </c>
      <c r="C238" s="67" t="s">
        <v>668</v>
      </c>
      <c r="D238" s="67" t="s">
        <v>372</v>
      </c>
      <c r="E238" s="67" t="s">
        <v>374</v>
      </c>
      <c r="F238" s="67">
        <v>88.6</v>
      </c>
      <c r="G238" s="69" t="s">
        <v>598</v>
      </c>
      <c r="H238" s="70"/>
    </row>
    <row r="239" spans="1:8" s="6" customFormat="1" ht="30">
      <c r="A239" s="42">
        <v>235</v>
      </c>
      <c r="B239" s="67">
        <v>2097</v>
      </c>
      <c r="C239" s="67" t="s">
        <v>668</v>
      </c>
      <c r="D239" s="67" t="s">
        <v>372</v>
      </c>
      <c r="E239" s="67" t="s">
        <v>374</v>
      </c>
      <c r="F239" s="67">
        <v>20.2</v>
      </c>
      <c r="G239" s="69" t="s">
        <v>599</v>
      </c>
      <c r="H239" s="70"/>
    </row>
    <row r="240" spans="1:8" s="6" customFormat="1" ht="30">
      <c r="A240" s="42">
        <v>236</v>
      </c>
      <c r="B240" s="67">
        <v>2098</v>
      </c>
      <c r="C240" s="67" t="s">
        <v>668</v>
      </c>
      <c r="D240" s="67" t="s">
        <v>372</v>
      </c>
      <c r="E240" s="67" t="s">
        <v>374</v>
      </c>
      <c r="F240" s="67">
        <v>18</v>
      </c>
      <c r="G240" s="69" t="s">
        <v>600</v>
      </c>
      <c r="H240" s="70"/>
    </row>
    <row r="241" spans="1:8" s="6" customFormat="1" ht="30">
      <c r="A241" s="42">
        <v>237</v>
      </c>
      <c r="B241" s="67">
        <v>2099</v>
      </c>
      <c r="C241" s="67" t="s">
        <v>668</v>
      </c>
      <c r="D241" s="67" t="s">
        <v>372</v>
      </c>
      <c r="E241" s="67" t="s">
        <v>374</v>
      </c>
      <c r="F241" s="67">
        <v>26</v>
      </c>
      <c r="G241" s="69" t="s">
        <v>135</v>
      </c>
      <c r="H241" s="70"/>
    </row>
    <row r="242" spans="1:8" s="6" customFormat="1" ht="30">
      <c r="A242" s="42">
        <v>238</v>
      </c>
      <c r="B242" s="67">
        <v>2934</v>
      </c>
      <c r="C242" s="67" t="s">
        <v>668</v>
      </c>
      <c r="D242" s="67" t="s">
        <v>372</v>
      </c>
      <c r="E242" s="67" t="s">
        <v>374</v>
      </c>
      <c r="F242" s="67">
        <v>602.52</v>
      </c>
      <c r="G242" s="69" t="s">
        <v>500</v>
      </c>
      <c r="H242" s="70"/>
    </row>
    <row r="243" spans="1:8" s="6" customFormat="1" ht="30">
      <c r="A243" s="42">
        <v>239</v>
      </c>
      <c r="B243" s="67">
        <v>2935</v>
      </c>
      <c r="C243" s="67" t="s">
        <v>668</v>
      </c>
      <c r="D243" s="67" t="s">
        <v>372</v>
      </c>
      <c r="E243" s="67" t="s">
        <v>374</v>
      </c>
      <c r="F243" s="67">
        <v>104</v>
      </c>
      <c r="G243" s="69" t="s">
        <v>136</v>
      </c>
      <c r="H243" s="70"/>
    </row>
    <row r="244" spans="1:8" s="6" customFormat="1" ht="30">
      <c r="A244" s="42">
        <v>240</v>
      </c>
      <c r="B244" s="67">
        <v>2936</v>
      </c>
      <c r="C244" s="67" t="s">
        <v>668</v>
      </c>
      <c r="D244" s="67" t="s">
        <v>372</v>
      </c>
      <c r="E244" s="67" t="s">
        <v>374</v>
      </c>
      <c r="F244" s="67">
        <v>26</v>
      </c>
      <c r="G244" s="69" t="s">
        <v>137</v>
      </c>
      <c r="H244" s="70"/>
    </row>
    <row r="245" spans="1:8" s="6" customFormat="1" ht="30">
      <c r="A245" s="42">
        <v>241</v>
      </c>
      <c r="B245" s="67">
        <v>2937</v>
      </c>
      <c r="C245" s="67" t="s">
        <v>668</v>
      </c>
      <c r="D245" s="67" t="s">
        <v>372</v>
      </c>
      <c r="E245" s="67" t="s">
        <v>374</v>
      </c>
      <c r="F245" s="67">
        <v>100</v>
      </c>
      <c r="G245" s="69" t="s">
        <v>73</v>
      </c>
      <c r="H245" s="70"/>
    </row>
    <row r="246" spans="1:8" s="6" customFormat="1" ht="30">
      <c r="A246" s="42">
        <v>242</v>
      </c>
      <c r="B246" s="67">
        <v>2938</v>
      </c>
      <c r="C246" s="67" t="s">
        <v>668</v>
      </c>
      <c r="D246" s="67" t="s">
        <v>372</v>
      </c>
      <c r="E246" s="67" t="s">
        <v>374</v>
      </c>
      <c r="F246" s="67">
        <v>100</v>
      </c>
      <c r="G246" s="69" t="s">
        <v>74</v>
      </c>
      <c r="H246" s="70"/>
    </row>
    <row r="247" spans="1:8" s="6" customFormat="1" ht="30">
      <c r="A247" s="42">
        <v>243</v>
      </c>
      <c r="B247" s="67">
        <v>2939</v>
      </c>
      <c r="C247" s="67" t="s">
        <v>668</v>
      </c>
      <c r="D247" s="67" t="s">
        <v>372</v>
      </c>
      <c r="E247" s="67" t="s">
        <v>374</v>
      </c>
      <c r="F247" s="67">
        <v>1850.56</v>
      </c>
      <c r="G247" s="69" t="s">
        <v>707</v>
      </c>
      <c r="H247" s="70"/>
    </row>
    <row r="248" spans="1:8" s="6" customFormat="1" ht="30">
      <c r="A248" s="42">
        <v>244</v>
      </c>
      <c r="B248" s="67">
        <v>2940</v>
      </c>
      <c r="C248" s="67" t="s">
        <v>668</v>
      </c>
      <c r="D248" s="67" t="s">
        <v>372</v>
      </c>
      <c r="E248" s="67" t="s">
        <v>374</v>
      </c>
      <c r="F248" s="67">
        <v>1057.2</v>
      </c>
      <c r="G248" s="69" t="s">
        <v>708</v>
      </c>
      <c r="H248" s="70"/>
    </row>
    <row r="249" spans="1:8" s="6" customFormat="1" ht="60">
      <c r="A249" s="42">
        <v>245</v>
      </c>
      <c r="B249" s="67">
        <v>2941</v>
      </c>
      <c r="C249" s="67" t="s">
        <v>668</v>
      </c>
      <c r="D249" s="67" t="s">
        <v>372</v>
      </c>
      <c r="E249" s="67" t="s">
        <v>374</v>
      </c>
      <c r="F249" s="67">
        <v>10369.29</v>
      </c>
      <c r="G249" s="69" t="s">
        <v>375</v>
      </c>
      <c r="H249" s="70"/>
    </row>
    <row r="250" spans="1:8" s="6" customFormat="1" ht="60">
      <c r="A250" s="42">
        <v>246</v>
      </c>
      <c r="B250" s="67">
        <v>2942</v>
      </c>
      <c r="C250" s="67" t="s">
        <v>668</v>
      </c>
      <c r="D250" s="67" t="s">
        <v>372</v>
      </c>
      <c r="E250" s="67" t="s">
        <v>374</v>
      </c>
      <c r="F250" s="67">
        <v>4010.61</v>
      </c>
      <c r="G250" s="69" t="s">
        <v>376</v>
      </c>
      <c r="H250" s="70"/>
    </row>
    <row r="251" spans="1:8" s="6" customFormat="1" ht="30">
      <c r="A251" s="42">
        <v>247</v>
      </c>
      <c r="B251" s="67">
        <v>2943</v>
      </c>
      <c r="C251" s="67" t="s">
        <v>668</v>
      </c>
      <c r="D251" s="67" t="s">
        <v>372</v>
      </c>
      <c r="E251" s="67" t="s">
        <v>374</v>
      </c>
      <c r="F251" s="67">
        <v>54505.44</v>
      </c>
      <c r="G251" s="69" t="s">
        <v>58</v>
      </c>
      <c r="H251" s="70"/>
    </row>
    <row r="252" spans="1:8" s="6" customFormat="1" ht="75">
      <c r="A252" s="42">
        <v>248</v>
      </c>
      <c r="B252" s="67">
        <v>2944</v>
      </c>
      <c r="C252" s="67" t="s">
        <v>668</v>
      </c>
      <c r="D252" s="67" t="s">
        <v>372</v>
      </c>
      <c r="E252" s="67" t="s">
        <v>374</v>
      </c>
      <c r="F252" s="67">
        <v>42721.97</v>
      </c>
      <c r="G252" s="69" t="s">
        <v>138</v>
      </c>
      <c r="H252" s="70"/>
    </row>
    <row r="253" spans="1:8" s="6" customFormat="1" ht="30">
      <c r="A253" s="42">
        <v>249</v>
      </c>
      <c r="B253" s="67">
        <v>2945</v>
      </c>
      <c r="C253" s="67" t="s">
        <v>668</v>
      </c>
      <c r="D253" s="67" t="s">
        <v>372</v>
      </c>
      <c r="E253" s="67" t="s">
        <v>374</v>
      </c>
      <c r="F253" s="67">
        <v>87.7</v>
      </c>
      <c r="G253" s="69" t="s">
        <v>377</v>
      </c>
      <c r="H253" s="70"/>
    </row>
    <row r="254" spans="1:8" s="6" customFormat="1" ht="30">
      <c r="A254" s="42">
        <v>250</v>
      </c>
      <c r="B254" s="67">
        <v>2946</v>
      </c>
      <c r="C254" s="67" t="s">
        <v>668</v>
      </c>
      <c r="D254" s="67" t="s">
        <v>372</v>
      </c>
      <c r="E254" s="67" t="s">
        <v>374</v>
      </c>
      <c r="F254" s="67">
        <v>21964.01</v>
      </c>
      <c r="G254" s="69" t="s">
        <v>139</v>
      </c>
      <c r="H254" s="70"/>
    </row>
    <row r="255" spans="1:8" s="6" customFormat="1" ht="30">
      <c r="A255" s="42">
        <v>251</v>
      </c>
      <c r="B255" s="67">
        <v>2947</v>
      </c>
      <c r="C255" s="67" t="s">
        <v>668</v>
      </c>
      <c r="D255" s="67" t="s">
        <v>372</v>
      </c>
      <c r="E255" s="67" t="s">
        <v>374</v>
      </c>
      <c r="F255" s="67">
        <v>1939.11</v>
      </c>
      <c r="G255" s="69" t="s">
        <v>301</v>
      </c>
      <c r="H255" s="70"/>
    </row>
    <row r="256" spans="1:8" s="6" customFormat="1" ht="30">
      <c r="A256" s="42">
        <v>252</v>
      </c>
      <c r="B256" s="67">
        <v>2948</v>
      </c>
      <c r="C256" s="67" t="s">
        <v>668</v>
      </c>
      <c r="D256" s="67" t="s">
        <v>372</v>
      </c>
      <c r="E256" s="67" t="s">
        <v>374</v>
      </c>
      <c r="F256" s="67">
        <v>1423.85</v>
      </c>
      <c r="G256" s="69" t="s">
        <v>302</v>
      </c>
      <c r="H256" s="70"/>
    </row>
    <row r="257" spans="1:8" s="6" customFormat="1" ht="30">
      <c r="A257" s="42">
        <v>253</v>
      </c>
      <c r="B257" s="67">
        <v>2949</v>
      </c>
      <c r="C257" s="67" t="s">
        <v>668</v>
      </c>
      <c r="D257" s="67" t="s">
        <v>372</v>
      </c>
      <c r="E257" s="67" t="s">
        <v>374</v>
      </c>
      <c r="F257" s="67">
        <v>78.94</v>
      </c>
      <c r="G257" s="69" t="s">
        <v>259</v>
      </c>
      <c r="H257" s="70"/>
    </row>
    <row r="258" spans="1:8" s="6" customFormat="1" ht="30">
      <c r="A258" s="42">
        <v>254</v>
      </c>
      <c r="B258" s="67">
        <v>2950</v>
      </c>
      <c r="C258" s="67" t="s">
        <v>668</v>
      </c>
      <c r="D258" s="67" t="s">
        <v>372</v>
      </c>
      <c r="E258" s="67" t="s">
        <v>374</v>
      </c>
      <c r="F258" s="67">
        <v>106.5</v>
      </c>
      <c r="G258" s="69" t="s">
        <v>378</v>
      </c>
      <c r="H258" s="70"/>
    </row>
    <row r="259" spans="1:8" s="6" customFormat="1" ht="30">
      <c r="A259" s="42">
        <v>255</v>
      </c>
      <c r="B259" s="67">
        <v>2951</v>
      </c>
      <c r="C259" s="67" t="s">
        <v>668</v>
      </c>
      <c r="D259" s="67" t="s">
        <v>372</v>
      </c>
      <c r="E259" s="67" t="s">
        <v>374</v>
      </c>
      <c r="F259" s="67">
        <v>4.2</v>
      </c>
      <c r="G259" s="69" t="s">
        <v>379</v>
      </c>
      <c r="H259" s="70"/>
    </row>
    <row r="260" spans="1:8" s="6" customFormat="1" ht="30">
      <c r="A260" s="42">
        <v>256</v>
      </c>
      <c r="B260" s="67">
        <v>2952</v>
      </c>
      <c r="C260" s="67" t="s">
        <v>668</v>
      </c>
      <c r="D260" s="67" t="s">
        <v>372</v>
      </c>
      <c r="E260" s="67" t="s">
        <v>374</v>
      </c>
      <c r="F260" s="67">
        <v>33</v>
      </c>
      <c r="G260" s="69" t="s">
        <v>380</v>
      </c>
      <c r="H260" s="70"/>
    </row>
    <row r="261" spans="1:8" s="6" customFormat="1" ht="30">
      <c r="A261" s="42">
        <v>257</v>
      </c>
      <c r="B261" s="67">
        <v>2953</v>
      </c>
      <c r="C261" s="67" t="s">
        <v>668</v>
      </c>
      <c r="D261" s="67" t="s">
        <v>372</v>
      </c>
      <c r="E261" s="67" t="s">
        <v>374</v>
      </c>
      <c r="F261" s="67">
        <v>22</v>
      </c>
      <c r="G261" s="69" t="s">
        <v>381</v>
      </c>
      <c r="H261" s="70"/>
    </row>
    <row r="262" spans="1:8" s="6" customFormat="1" ht="30">
      <c r="A262" s="42">
        <v>258</v>
      </c>
      <c r="B262" s="67">
        <v>2954</v>
      </c>
      <c r="C262" s="67" t="s">
        <v>668</v>
      </c>
      <c r="D262" s="67" t="s">
        <v>372</v>
      </c>
      <c r="E262" s="67" t="s">
        <v>374</v>
      </c>
      <c r="F262" s="67">
        <v>64.78</v>
      </c>
      <c r="G262" s="69" t="s">
        <v>303</v>
      </c>
      <c r="H262" s="70"/>
    </row>
    <row r="263" spans="1:8" s="6" customFormat="1" ht="30">
      <c r="A263" s="42">
        <v>259</v>
      </c>
      <c r="B263" s="67">
        <v>2955</v>
      </c>
      <c r="C263" s="67" t="s">
        <v>668</v>
      </c>
      <c r="D263" s="67" t="s">
        <v>372</v>
      </c>
      <c r="E263" s="67" t="s">
        <v>374</v>
      </c>
      <c r="F263" s="67">
        <v>120.18</v>
      </c>
      <c r="G263" s="69" t="s">
        <v>304</v>
      </c>
      <c r="H263" s="70"/>
    </row>
    <row r="264" spans="1:8" s="6" customFormat="1" ht="30">
      <c r="A264" s="42">
        <v>260</v>
      </c>
      <c r="B264" s="67">
        <v>2956</v>
      </c>
      <c r="C264" s="67" t="s">
        <v>668</v>
      </c>
      <c r="D264" s="67" t="s">
        <v>372</v>
      </c>
      <c r="E264" s="67" t="s">
        <v>374</v>
      </c>
      <c r="F264" s="67">
        <v>136.36</v>
      </c>
      <c r="G264" s="69" t="s">
        <v>260</v>
      </c>
      <c r="H264" s="70"/>
    </row>
    <row r="265" spans="1:8" s="6" customFormat="1" ht="30">
      <c r="A265" s="42">
        <v>261</v>
      </c>
      <c r="B265" s="67">
        <v>2957</v>
      </c>
      <c r="C265" s="67" t="s">
        <v>668</v>
      </c>
      <c r="D265" s="67" t="s">
        <v>372</v>
      </c>
      <c r="E265" s="67" t="s">
        <v>374</v>
      </c>
      <c r="F265" s="67">
        <v>529.81</v>
      </c>
      <c r="G265" s="69" t="s">
        <v>305</v>
      </c>
      <c r="H265" s="70"/>
    </row>
    <row r="266" spans="1:8" s="6" customFormat="1" ht="30">
      <c r="A266" s="42">
        <v>262</v>
      </c>
      <c r="B266" s="67">
        <v>2958</v>
      </c>
      <c r="C266" s="67" t="s">
        <v>668</v>
      </c>
      <c r="D266" s="67" t="s">
        <v>372</v>
      </c>
      <c r="E266" s="67" t="s">
        <v>374</v>
      </c>
      <c r="F266" s="67">
        <v>8599.53</v>
      </c>
      <c r="G266" s="69" t="s">
        <v>306</v>
      </c>
      <c r="H266" s="70"/>
    </row>
    <row r="267" spans="1:8" s="6" customFormat="1" ht="30">
      <c r="A267" s="42">
        <v>263</v>
      </c>
      <c r="B267" s="67">
        <v>2959</v>
      </c>
      <c r="C267" s="67" t="s">
        <v>668</v>
      </c>
      <c r="D267" s="67" t="s">
        <v>372</v>
      </c>
      <c r="E267" s="67" t="s">
        <v>374</v>
      </c>
      <c r="F267" s="67">
        <v>959.46</v>
      </c>
      <c r="G267" s="69" t="s">
        <v>261</v>
      </c>
      <c r="H267" s="70"/>
    </row>
    <row r="268" spans="1:8" s="6" customFormat="1" ht="30">
      <c r="A268" s="42">
        <v>264</v>
      </c>
      <c r="B268" s="67">
        <v>2960</v>
      </c>
      <c r="C268" s="67" t="s">
        <v>668</v>
      </c>
      <c r="D268" s="67" t="s">
        <v>372</v>
      </c>
      <c r="E268" s="67" t="s">
        <v>374</v>
      </c>
      <c r="F268" s="67">
        <v>111.9</v>
      </c>
      <c r="G268" s="69" t="s">
        <v>262</v>
      </c>
      <c r="H268" s="70"/>
    </row>
    <row r="269" spans="1:8" s="6" customFormat="1" ht="30">
      <c r="A269" s="42">
        <v>265</v>
      </c>
      <c r="B269" s="67">
        <v>2961</v>
      </c>
      <c r="C269" s="67" t="s">
        <v>668</v>
      </c>
      <c r="D269" s="67" t="s">
        <v>372</v>
      </c>
      <c r="E269" s="67" t="s">
        <v>374</v>
      </c>
      <c r="F269" s="67">
        <v>1780.93</v>
      </c>
      <c r="G269" s="69" t="s">
        <v>307</v>
      </c>
      <c r="H269" s="70"/>
    </row>
    <row r="270" spans="1:8" s="6" customFormat="1" ht="30">
      <c r="A270" s="42">
        <v>266</v>
      </c>
      <c r="B270" s="67">
        <v>2962</v>
      </c>
      <c r="C270" s="67" t="s">
        <v>668</v>
      </c>
      <c r="D270" s="67" t="s">
        <v>372</v>
      </c>
      <c r="E270" s="67" t="s">
        <v>374</v>
      </c>
      <c r="F270" s="67">
        <v>115.73</v>
      </c>
      <c r="G270" s="69" t="s">
        <v>308</v>
      </c>
      <c r="H270" s="70"/>
    </row>
    <row r="271" spans="1:8" s="6" customFormat="1" ht="30">
      <c r="A271" s="42">
        <v>267</v>
      </c>
      <c r="B271" s="67">
        <v>2963</v>
      </c>
      <c r="C271" s="67" t="s">
        <v>668</v>
      </c>
      <c r="D271" s="67" t="s">
        <v>372</v>
      </c>
      <c r="E271" s="67" t="s">
        <v>374</v>
      </c>
      <c r="F271" s="67">
        <v>349.68</v>
      </c>
      <c r="G271" s="69" t="s">
        <v>309</v>
      </c>
      <c r="H271" s="70"/>
    </row>
    <row r="272" spans="1:8" s="6" customFormat="1" ht="30">
      <c r="A272" s="42">
        <v>268</v>
      </c>
      <c r="B272" s="67">
        <v>2964</v>
      </c>
      <c r="C272" s="67" t="s">
        <v>668</v>
      </c>
      <c r="D272" s="67" t="s">
        <v>372</v>
      </c>
      <c r="E272" s="67" t="s">
        <v>374</v>
      </c>
      <c r="F272" s="67">
        <v>95.73</v>
      </c>
      <c r="G272" s="69" t="s">
        <v>310</v>
      </c>
      <c r="H272" s="70"/>
    </row>
    <row r="273" spans="1:8" s="6" customFormat="1" ht="30">
      <c r="A273" s="42">
        <v>269</v>
      </c>
      <c r="B273" s="67">
        <v>2965</v>
      </c>
      <c r="C273" s="67" t="s">
        <v>668</v>
      </c>
      <c r="D273" s="67" t="s">
        <v>372</v>
      </c>
      <c r="E273" s="67" t="s">
        <v>374</v>
      </c>
      <c r="F273" s="67">
        <v>128.09</v>
      </c>
      <c r="G273" s="69" t="s">
        <v>263</v>
      </c>
      <c r="H273" s="70"/>
    </row>
    <row r="274" spans="1:8" s="6" customFormat="1" ht="30">
      <c r="A274" s="42">
        <v>270</v>
      </c>
      <c r="B274" s="67">
        <v>2966</v>
      </c>
      <c r="C274" s="67" t="s">
        <v>668</v>
      </c>
      <c r="D274" s="67" t="s">
        <v>372</v>
      </c>
      <c r="E274" s="67" t="s">
        <v>374</v>
      </c>
      <c r="F274" s="67">
        <v>315.94</v>
      </c>
      <c r="G274" s="69" t="s">
        <v>264</v>
      </c>
      <c r="H274" s="70"/>
    </row>
    <row r="275" spans="1:8" s="6" customFormat="1" ht="30">
      <c r="A275" s="42">
        <v>271</v>
      </c>
      <c r="B275" s="67">
        <v>2967</v>
      </c>
      <c r="C275" s="67" t="s">
        <v>668</v>
      </c>
      <c r="D275" s="67" t="s">
        <v>372</v>
      </c>
      <c r="E275" s="67" t="s">
        <v>374</v>
      </c>
      <c r="F275" s="67">
        <v>3135.1</v>
      </c>
      <c r="G275" s="69" t="s">
        <v>311</v>
      </c>
      <c r="H275" s="70"/>
    </row>
    <row r="276" spans="1:8" s="6" customFormat="1" ht="30">
      <c r="A276" s="42">
        <v>272</v>
      </c>
      <c r="B276" s="67">
        <v>2968</v>
      </c>
      <c r="C276" s="67" t="s">
        <v>668</v>
      </c>
      <c r="D276" s="67" t="s">
        <v>372</v>
      </c>
      <c r="E276" s="67" t="s">
        <v>374</v>
      </c>
      <c r="F276" s="67">
        <v>2526.69</v>
      </c>
      <c r="G276" s="69" t="s">
        <v>312</v>
      </c>
      <c r="H276" s="70"/>
    </row>
    <row r="277" spans="1:8" s="6" customFormat="1" ht="30">
      <c r="A277" s="42">
        <v>273</v>
      </c>
      <c r="B277" s="67">
        <v>2969</v>
      </c>
      <c r="C277" s="67" t="s">
        <v>668</v>
      </c>
      <c r="D277" s="67" t="s">
        <v>372</v>
      </c>
      <c r="E277" s="67" t="s">
        <v>374</v>
      </c>
      <c r="F277" s="67">
        <v>2350.77</v>
      </c>
      <c r="G277" s="69" t="s">
        <v>313</v>
      </c>
      <c r="H277" s="70"/>
    </row>
    <row r="278" spans="1:8" s="6" customFormat="1" ht="30">
      <c r="A278" s="42">
        <v>274</v>
      </c>
      <c r="B278" s="67">
        <v>2970</v>
      </c>
      <c r="C278" s="67" t="s">
        <v>668</v>
      </c>
      <c r="D278" s="67" t="s">
        <v>372</v>
      </c>
      <c r="E278" s="67" t="s">
        <v>374</v>
      </c>
      <c r="F278" s="67">
        <v>161.16</v>
      </c>
      <c r="G278" s="69" t="s">
        <v>265</v>
      </c>
      <c r="H278" s="70"/>
    </row>
    <row r="279" spans="1:8" s="6" customFormat="1" ht="30">
      <c r="A279" s="42">
        <v>275</v>
      </c>
      <c r="B279" s="67">
        <v>2971</v>
      </c>
      <c r="C279" s="67" t="s">
        <v>668</v>
      </c>
      <c r="D279" s="67" t="s">
        <v>372</v>
      </c>
      <c r="E279" s="67" t="s">
        <v>374</v>
      </c>
      <c r="F279" s="67">
        <v>140.08</v>
      </c>
      <c r="G279" s="69" t="s">
        <v>266</v>
      </c>
      <c r="H279" s="70"/>
    </row>
    <row r="280" spans="1:8" s="6" customFormat="1" ht="30">
      <c r="A280" s="42">
        <v>276</v>
      </c>
      <c r="B280" s="67">
        <v>2972</v>
      </c>
      <c r="C280" s="67" t="s">
        <v>668</v>
      </c>
      <c r="D280" s="67" t="s">
        <v>372</v>
      </c>
      <c r="E280" s="67" t="s">
        <v>374</v>
      </c>
      <c r="F280" s="67">
        <v>1273.84</v>
      </c>
      <c r="G280" s="69" t="s">
        <v>501</v>
      </c>
      <c r="H280" s="70"/>
    </row>
    <row r="281" spans="1:8" s="6" customFormat="1" ht="30">
      <c r="A281" s="42">
        <v>277</v>
      </c>
      <c r="B281" s="67">
        <v>2973</v>
      </c>
      <c r="C281" s="67" t="s">
        <v>668</v>
      </c>
      <c r="D281" s="67" t="s">
        <v>372</v>
      </c>
      <c r="E281" s="67" t="s">
        <v>374</v>
      </c>
      <c r="F281" s="67">
        <v>297.93</v>
      </c>
      <c r="G281" s="69" t="s">
        <v>267</v>
      </c>
      <c r="H281" s="70"/>
    </row>
    <row r="282" spans="1:8" s="6" customFormat="1" ht="30">
      <c r="A282" s="42">
        <v>278</v>
      </c>
      <c r="B282" s="67">
        <v>2974</v>
      </c>
      <c r="C282" s="67" t="s">
        <v>668</v>
      </c>
      <c r="D282" s="67" t="s">
        <v>372</v>
      </c>
      <c r="E282" s="67" t="s">
        <v>374</v>
      </c>
      <c r="F282" s="67">
        <v>3425.39</v>
      </c>
      <c r="G282" s="69" t="s">
        <v>502</v>
      </c>
      <c r="H282" s="70"/>
    </row>
    <row r="283" spans="1:8" s="6" customFormat="1" ht="30">
      <c r="A283" s="42">
        <v>279</v>
      </c>
      <c r="B283" s="67">
        <v>2975</v>
      </c>
      <c r="C283" s="67" t="s">
        <v>668</v>
      </c>
      <c r="D283" s="67" t="s">
        <v>372</v>
      </c>
      <c r="E283" s="67" t="s">
        <v>374</v>
      </c>
      <c r="F283" s="67">
        <v>1641.9</v>
      </c>
      <c r="G283" s="69" t="s">
        <v>503</v>
      </c>
      <c r="H283" s="70"/>
    </row>
    <row r="284" spans="1:8" s="6" customFormat="1" ht="30">
      <c r="A284" s="42">
        <v>280</v>
      </c>
      <c r="B284" s="67">
        <v>2976</v>
      </c>
      <c r="C284" s="67" t="s">
        <v>668</v>
      </c>
      <c r="D284" s="67" t="s">
        <v>372</v>
      </c>
      <c r="E284" s="67" t="s">
        <v>374</v>
      </c>
      <c r="F284" s="67">
        <v>75</v>
      </c>
      <c r="G284" s="69" t="s">
        <v>504</v>
      </c>
      <c r="H284" s="70"/>
    </row>
    <row r="285" spans="1:8" s="6" customFormat="1" ht="30">
      <c r="A285" s="42">
        <v>281</v>
      </c>
      <c r="B285" s="67">
        <v>2977</v>
      </c>
      <c r="C285" s="67" t="s">
        <v>668</v>
      </c>
      <c r="D285" s="67" t="s">
        <v>372</v>
      </c>
      <c r="E285" s="67" t="s">
        <v>374</v>
      </c>
      <c r="F285" s="67">
        <v>1142.14</v>
      </c>
      <c r="G285" s="69" t="s">
        <v>314</v>
      </c>
      <c r="H285" s="70"/>
    </row>
    <row r="286" spans="1:8" s="6" customFormat="1" ht="30">
      <c r="A286" s="42">
        <v>282</v>
      </c>
      <c r="B286" s="67">
        <v>2978</v>
      </c>
      <c r="C286" s="67" t="s">
        <v>668</v>
      </c>
      <c r="D286" s="67" t="s">
        <v>372</v>
      </c>
      <c r="E286" s="67" t="s">
        <v>374</v>
      </c>
      <c r="F286" s="67">
        <v>1424.7</v>
      </c>
      <c r="G286" s="69" t="s">
        <v>315</v>
      </c>
      <c r="H286" s="70"/>
    </row>
    <row r="287" spans="1:8" s="6" customFormat="1" ht="30">
      <c r="A287" s="42">
        <v>283</v>
      </c>
      <c r="B287" s="67">
        <v>2979</v>
      </c>
      <c r="C287" s="67" t="s">
        <v>668</v>
      </c>
      <c r="D287" s="67" t="s">
        <v>372</v>
      </c>
      <c r="E287" s="67" t="s">
        <v>374</v>
      </c>
      <c r="F287" s="67">
        <v>280.51</v>
      </c>
      <c r="G287" s="69" t="s">
        <v>268</v>
      </c>
      <c r="H287" s="70"/>
    </row>
    <row r="288" spans="1:8" s="6" customFormat="1" ht="30">
      <c r="A288" s="42">
        <v>284</v>
      </c>
      <c r="B288" s="67">
        <v>2980</v>
      </c>
      <c r="C288" s="67" t="s">
        <v>668</v>
      </c>
      <c r="D288" s="67" t="s">
        <v>372</v>
      </c>
      <c r="E288" s="67" t="s">
        <v>374</v>
      </c>
      <c r="F288" s="67">
        <v>105.78</v>
      </c>
      <c r="G288" s="69" t="s">
        <v>269</v>
      </c>
      <c r="H288" s="70"/>
    </row>
    <row r="289" spans="1:8" s="6" customFormat="1" ht="30">
      <c r="A289" s="42">
        <v>285</v>
      </c>
      <c r="B289" s="67">
        <v>2981</v>
      </c>
      <c r="C289" s="67" t="s">
        <v>668</v>
      </c>
      <c r="D289" s="67" t="s">
        <v>372</v>
      </c>
      <c r="E289" s="67" t="s">
        <v>374</v>
      </c>
      <c r="F289" s="67">
        <v>20</v>
      </c>
      <c r="G289" s="69" t="s">
        <v>382</v>
      </c>
      <c r="H289" s="70"/>
    </row>
    <row r="290" spans="1:8" s="6" customFormat="1" ht="30">
      <c r="A290" s="42">
        <v>286</v>
      </c>
      <c r="B290" s="67">
        <v>2982</v>
      </c>
      <c r="C290" s="67" t="s">
        <v>668</v>
      </c>
      <c r="D290" s="67" t="s">
        <v>372</v>
      </c>
      <c r="E290" s="67" t="s">
        <v>374</v>
      </c>
      <c r="F290" s="67">
        <v>235.6</v>
      </c>
      <c r="G290" s="69" t="s">
        <v>505</v>
      </c>
      <c r="H290" s="70"/>
    </row>
    <row r="291" spans="1:8" s="6" customFormat="1" ht="30">
      <c r="A291" s="42">
        <v>287</v>
      </c>
      <c r="B291" s="67">
        <v>2983</v>
      </c>
      <c r="C291" s="67" t="s">
        <v>668</v>
      </c>
      <c r="D291" s="67" t="s">
        <v>372</v>
      </c>
      <c r="E291" s="67" t="s">
        <v>374</v>
      </c>
      <c r="F291" s="67">
        <v>516.14</v>
      </c>
      <c r="G291" s="69" t="s">
        <v>506</v>
      </c>
      <c r="H291" s="70"/>
    </row>
    <row r="292" spans="1:8" s="6" customFormat="1" ht="30">
      <c r="A292" s="42">
        <v>288</v>
      </c>
      <c r="B292" s="67">
        <v>2984</v>
      </c>
      <c r="C292" s="67" t="s">
        <v>668</v>
      </c>
      <c r="D292" s="67" t="s">
        <v>372</v>
      </c>
      <c r="E292" s="67" t="s">
        <v>374</v>
      </c>
      <c r="F292" s="67">
        <v>8842.21</v>
      </c>
      <c r="G292" s="69" t="s">
        <v>316</v>
      </c>
      <c r="H292" s="70"/>
    </row>
    <row r="293" spans="1:8" s="6" customFormat="1" ht="30">
      <c r="A293" s="42">
        <v>289</v>
      </c>
      <c r="B293" s="67">
        <v>2985</v>
      </c>
      <c r="C293" s="67" t="s">
        <v>668</v>
      </c>
      <c r="D293" s="67" t="s">
        <v>372</v>
      </c>
      <c r="E293" s="67" t="s">
        <v>374</v>
      </c>
      <c r="F293" s="67">
        <v>3938.98</v>
      </c>
      <c r="G293" s="69" t="s">
        <v>317</v>
      </c>
      <c r="H293" s="70"/>
    </row>
    <row r="294" spans="1:8" s="6" customFormat="1" ht="30">
      <c r="A294" s="42">
        <v>290</v>
      </c>
      <c r="B294" s="67">
        <v>2986</v>
      </c>
      <c r="C294" s="67" t="s">
        <v>668</v>
      </c>
      <c r="D294" s="67" t="s">
        <v>372</v>
      </c>
      <c r="E294" s="67" t="s">
        <v>374</v>
      </c>
      <c r="F294" s="67">
        <v>216</v>
      </c>
      <c r="G294" s="69" t="s">
        <v>270</v>
      </c>
      <c r="H294" s="70"/>
    </row>
    <row r="295" spans="1:8" s="6" customFormat="1" ht="30">
      <c r="A295" s="42">
        <v>291</v>
      </c>
      <c r="B295" s="67">
        <v>2987</v>
      </c>
      <c r="C295" s="67" t="s">
        <v>668</v>
      </c>
      <c r="D295" s="67" t="s">
        <v>372</v>
      </c>
      <c r="E295" s="67" t="s">
        <v>374</v>
      </c>
      <c r="F295" s="67">
        <v>2452.74</v>
      </c>
      <c r="G295" s="69" t="s">
        <v>318</v>
      </c>
      <c r="H295" s="70"/>
    </row>
    <row r="296" spans="1:8" s="6" customFormat="1" ht="30">
      <c r="A296" s="42">
        <v>292</v>
      </c>
      <c r="B296" s="67">
        <v>2988</v>
      </c>
      <c r="C296" s="67" t="s">
        <v>668</v>
      </c>
      <c r="D296" s="67" t="s">
        <v>372</v>
      </c>
      <c r="E296" s="67" t="s">
        <v>374</v>
      </c>
      <c r="F296" s="67">
        <v>172.22</v>
      </c>
      <c r="G296" s="69" t="s">
        <v>271</v>
      </c>
      <c r="H296" s="70"/>
    </row>
    <row r="297" spans="1:8" s="6" customFormat="1" ht="30">
      <c r="A297" s="42">
        <v>293</v>
      </c>
      <c r="B297" s="67">
        <v>2989</v>
      </c>
      <c r="C297" s="67" t="s">
        <v>668</v>
      </c>
      <c r="D297" s="67" t="s">
        <v>372</v>
      </c>
      <c r="E297" s="67" t="s">
        <v>374</v>
      </c>
      <c r="F297" s="67">
        <v>1377.78</v>
      </c>
      <c r="G297" s="69" t="s">
        <v>319</v>
      </c>
      <c r="H297" s="70"/>
    </row>
    <row r="298" spans="1:8" s="6" customFormat="1" ht="30">
      <c r="A298" s="42">
        <v>294</v>
      </c>
      <c r="B298" s="67">
        <v>2990</v>
      </c>
      <c r="C298" s="67" t="s">
        <v>668</v>
      </c>
      <c r="D298" s="67" t="s">
        <v>372</v>
      </c>
      <c r="E298" s="67" t="s">
        <v>374</v>
      </c>
      <c r="F298" s="67">
        <v>3533.16</v>
      </c>
      <c r="G298" s="69" t="s">
        <v>320</v>
      </c>
      <c r="H298" s="70"/>
    </row>
    <row r="299" spans="1:8" s="6" customFormat="1" ht="30">
      <c r="A299" s="42">
        <v>295</v>
      </c>
      <c r="B299" s="67">
        <v>3100</v>
      </c>
      <c r="C299" s="67" t="s">
        <v>668</v>
      </c>
      <c r="D299" s="67" t="s">
        <v>372</v>
      </c>
      <c r="E299" s="67" t="s">
        <v>374</v>
      </c>
      <c r="F299" s="67">
        <v>26</v>
      </c>
      <c r="G299" s="69" t="s">
        <v>140</v>
      </c>
      <c r="H299" s="70"/>
    </row>
    <row r="300" spans="1:8" s="6" customFormat="1" ht="30">
      <c r="A300" s="42">
        <v>296</v>
      </c>
      <c r="B300" s="67">
        <v>3101</v>
      </c>
      <c r="C300" s="67" t="s">
        <v>668</v>
      </c>
      <c r="D300" s="67" t="s">
        <v>372</v>
      </c>
      <c r="E300" s="67" t="s">
        <v>374</v>
      </c>
      <c r="F300" s="67">
        <v>410</v>
      </c>
      <c r="G300" s="69" t="s">
        <v>397</v>
      </c>
      <c r="H300" s="70"/>
    </row>
    <row r="301" spans="1:8" s="6" customFormat="1" ht="30">
      <c r="A301" s="42">
        <v>297</v>
      </c>
      <c r="B301" s="67">
        <v>3102</v>
      </c>
      <c r="C301" s="67" t="s">
        <v>668</v>
      </c>
      <c r="D301" s="67" t="s">
        <v>372</v>
      </c>
      <c r="E301" s="67" t="s">
        <v>374</v>
      </c>
      <c r="F301" s="67">
        <v>358</v>
      </c>
      <c r="G301" s="69" t="s">
        <v>398</v>
      </c>
      <c r="H301" s="70"/>
    </row>
    <row r="302" spans="1:8" s="6" customFormat="1" ht="30">
      <c r="A302" s="42">
        <v>298</v>
      </c>
      <c r="B302" s="67">
        <v>3103</v>
      </c>
      <c r="C302" s="67" t="s">
        <v>668</v>
      </c>
      <c r="D302" s="67" t="s">
        <v>372</v>
      </c>
      <c r="E302" s="67" t="s">
        <v>374</v>
      </c>
      <c r="F302" s="67">
        <v>348</v>
      </c>
      <c r="G302" s="69" t="s">
        <v>399</v>
      </c>
      <c r="H302" s="70"/>
    </row>
    <row r="303" spans="1:8" s="6" customFormat="1" ht="30">
      <c r="A303" s="42">
        <v>299</v>
      </c>
      <c r="B303" s="67">
        <v>3104</v>
      </c>
      <c r="C303" s="67" t="s">
        <v>668</v>
      </c>
      <c r="D303" s="67" t="s">
        <v>372</v>
      </c>
      <c r="E303" s="67" t="s">
        <v>374</v>
      </c>
      <c r="F303" s="67">
        <v>576</v>
      </c>
      <c r="G303" s="69" t="s">
        <v>400</v>
      </c>
      <c r="H303" s="70"/>
    </row>
    <row r="304" spans="1:8" s="6" customFormat="1" ht="30">
      <c r="A304" s="42">
        <v>300</v>
      </c>
      <c r="B304" s="67">
        <v>3105</v>
      </c>
      <c r="C304" s="67" t="s">
        <v>668</v>
      </c>
      <c r="D304" s="67" t="s">
        <v>372</v>
      </c>
      <c r="E304" s="67" t="s">
        <v>374</v>
      </c>
      <c r="F304" s="67">
        <v>648</v>
      </c>
      <c r="G304" s="69" t="s">
        <v>401</v>
      </c>
      <c r="H304" s="70"/>
    </row>
    <row r="305" spans="1:8" s="6" customFormat="1" ht="30">
      <c r="A305" s="42">
        <v>301</v>
      </c>
      <c r="B305" s="67">
        <v>3106</v>
      </c>
      <c r="C305" s="67" t="s">
        <v>668</v>
      </c>
      <c r="D305" s="67" t="s">
        <v>372</v>
      </c>
      <c r="E305" s="67" t="s">
        <v>374</v>
      </c>
      <c r="F305" s="67">
        <v>122.03</v>
      </c>
      <c r="G305" s="69" t="s">
        <v>402</v>
      </c>
      <c r="H305" s="70"/>
    </row>
    <row r="306" spans="1:8" s="6" customFormat="1" ht="30">
      <c r="A306" s="42">
        <v>302</v>
      </c>
      <c r="B306" s="67">
        <v>3107</v>
      </c>
      <c r="C306" s="67" t="s">
        <v>668</v>
      </c>
      <c r="D306" s="67" t="s">
        <v>372</v>
      </c>
      <c r="E306" s="67" t="s">
        <v>374</v>
      </c>
      <c r="F306" s="67">
        <v>26</v>
      </c>
      <c r="G306" s="69" t="s">
        <v>403</v>
      </c>
      <c r="H306" s="70"/>
    </row>
    <row r="307" spans="1:8" s="6" customFormat="1" ht="30">
      <c r="A307" s="42">
        <v>303</v>
      </c>
      <c r="B307" s="67">
        <v>3108</v>
      </c>
      <c r="C307" s="67" t="s">
        <v>668</v>
      </c>
      <c r="D307" s="67" t="s">
        <v>372</v>
      </c>
      <c r="E307" s="67" t="s">
        <v>374</v>
      </c>
      <c r="F307" s="67">
        <v>26</v>
      </c>
      <c r="G307" s="69" t="s">
        <v>404</v>
      </c>
      <c r="H307" s="70"/>
    </row>
    <row r="308" spans="1:8" s="6" customFormat="1" ht="30">
      <c r="A308" s="42">
        <v>304</v>
      </c>
      <c r="B308" s="67">
        <v>3109</v>
      </c>
      <c r="C308" s="67" t="s">
        <v>668</v>
      </c>
      <c r="D308" s="67" t="s">
        <v>372</v>
      </c>
      <c r="E308" s="67" t="s">
        <v>374</v>
      </c>
      <c r="F308" s="67">
        <v>52</v>
      </c>
      <c r="G308" s="69" t="s">
        <v>405</v>
      </c>
      <c r="H308" s="70"/>
    </row>
    <row r="309" spans="1:8" s="6" customFormat="1" ht="30">
      <c r="A309" s="42">
        <v>305</v>
      </c>
      <c r="B309" s="67">
        <v>3110</v>
      </c>
      <c r="C309" s="67" t="s">
        <v>668</v>
      </c>
      <c r="D309" s="67" t="s">
        <v>372</v>
      </c>
      <c r="E309" s="67" t="s">
        <v>374</v>
      </c>
      <c r="F309" s="67">
        <v>26</v>
      </c>
      <c r="G309" s="69" t="s">
        <v>406</v>
      </c>
      <c r="H309" s="70"/>
    </row>
    <row r="310" spans="1:8" s="6" customFormat="1" ht="30">
      <c r="A310" s="42">
        <v>306</v>
      </c>
      <c r="B310" s="67">
        <v>3111</v>
      </c>
      <c r="C310" s="67" t="s">
        <v>668</v>
      </c>
      <c r="D310" s="67" t="s">
        <v>372</v>
      </c>
      <c r="E310" s="67" t="s">
        <v>374</v>
      </c>
      <c r="F310" s="67">
        <v>104</v>
      </c>
      <c r="G310" s="69" t="s">
        <v>407</v>
      </c>
      <c r="H310" s="70"/>
    </row>
    <row r="311" spans="1:8" s="6" customFormat="1" ht="30">
      <c r="A311" s="42">
        <v>307</v>
      </c>
      <c r="B311" s="67">
        <v>3112</v>
      </c>
      <c r="C311" s="67" t="s">
        <v>668</v>
      </c>
      <c r="D311" s="67" t="s">
        <v>372</v>
      </c>
      <c r="E311" s="67" t="s">
        <v>374</v>
      </c>
      <c r="F311" s="67">
        <v>182</v>
      </c>
      <c r="G311" s="69" t="s">
        <v>408</v>
      </c>
      <c r="H311" s="70"/>
    </row>
    <row r="312" spans="1:8" s="6" customFormat="1" ht="30">
      <c r="A312" s="42">
        <v>308</v>
      </c>
      <c r="B312" s="67">
        <v>3113</v>
      </c>
      <c r="C312" s="67" t="s">
        <v>668</v>
      </c>
      <c r="D312" s="67" t="s">
        <v>372</v>
      </c>
      <c r="E312" s="67" t="s">
        <v>374</v>
      </c>
      <c r="F312" s="67">
        <v>1697.46</v>
      </c>
      <c r="G312" s="69" t="s">
        <v>409</v>
      </c>
      <c r="H312" s="70"/>
    </row>
    <row r="313" spans="1:8" s="6" customFormat="1" ht="60">
      <c r="A313" s="42">
        <v>309</v>
      </c>
      <c r="B313" s="67">
        <v>3114</v>
      </c>
      <c r="C313" s="67" t="s">
        <v>668</v>
      </c>
      <c r="D313" s="67" t="s">
        <v>372</v>
      </c>
      <c r="E313" s="67" t="s">
        <v>374</v>
      </c>
      <c r="F313" s="67">
        <v>1634.28</v>
      </c>
      <c r="G313" s="69" t="s">
        <v>410</v>
      </c>
      <c r="H313" s="70"/>
    </row>
    <row r="314" spans="1:8" s="6" customFormat="1" ht="30">
      <c r="A314" s="42">
        <v>310</v>
      </c>
      <c r="B314" s="67">
        <v>3115</v>
      </c>
      <c r="C314" s="67" t="s">
        <v>668</v>
      </c>
      <c r="D314" s="67" t="s">
        <v>372</v>
      </c>
      <c r="E314" s="67" t="s">
        <v>374</v>
      </c>
      <c r="F314" s="67">
        <v>1367.88</v>
      </c>
      <c r="G314" s="69" t="s">
        <v>411</v>
      </c>
      <c r="H314" s="70"/>
    </row>
    <row r="315" spans="1:8" s="6" customFormat="1" ht="30">
      <c r="A315" s="42">
        <v>311</v>
      </c>
      <c r="B315" s="67">
        <v>3116</v>
      </c>
      <c r="C315" s="67" t="s">
        <v>668</v>
      </c>
      <c r="D315" s="67" t="s">
        <v>372</v>
      </c>
      <c r="E315" s="67" t="s">
        <v>374</v>
      </c>
      <c r="F315" s="67">
        <v>91.04</v>
      </c>
      <c r="G315" s="69" t="s">
        <v>412</v>
      </c>
      <c r="H315" s="70"/>
    </row>
    <row r="316" spans="1:8" s="6" customFormat="1" ht="30">
      <c r="A316" s="42">
        <v>312</v>
      </c>
      <c r="B316" s="67">
        <v>3117</v>
      </c>
      <c r="C316" s="67" t="s">
        <v>668</v>
      </c>
      <c r="D316" s="67" t="s">
        <v>372</v>
      </c>
      <c r="E316" s="67" t="s">
        <v>374</v>
      </c>
      <c r="F316" s="67">
        <v>214.01</v>
      </c>
      <c r="G316" s="69" t="s">
        <v>413</v>
      </c>
      <c r="H316" s="70"/>
    </row>
    <row r="317" spans="1:8" s="6" customFormat="1" ht="30">
      <c r="A317" s="42">
        <v>313</v>
      </c>
      <c r="B317" s="67">
        <v>3118</v>
      </c>
      <c r="C317" s="67" t="s">
        <v>668</v>
      </c>
      <c r="D317" s="67" t="s">
        <v>372</v>
      </c>
      <c r="E317" s="67" t="s">
        <v>374</v>
      </c>
      <c r="F317" s="67">
        <v>147</v>
      </c>
      <c r="G317" s="69" t="s">
        <v>507</v>
      </c>
      <c r="H317" s="70"/>
    </row>
    <row r="318" spans="1:8" s="6" customFormat="1" ht="60">
      <c r="A318" s="42">
        <v>314</v>
      </c>
      <c r="B318" s="67">
        <v>3119</v>
      </c>
      <c r="C318" s="67" t="s">
        <v>668</v>
      </c>
      <c r="D318" s="67" t="s">
        <v>372</v>
      </c>
      <c r="E318" s="67" t="s">
        <v>374</v>
      </c>
      <c r="F318" s="67">
        <v>19029.39</v>
      </c>
      <c r="G318" s="69" t="s">
        <v>383</v>
      </c>
      <c r="H318" s="70"/>
    </row>
    <row r="319" spans="1:8" s="6" customFormat="1" ht="30">
      <c r="A319" s="42">
        <v>315</v>
      </c>
      <c r="B319" s="67">
        <v>3120</v>
      </c>
      <c r="C319" s="67" t="s">
        <v>668</v>
      </c>
      <c r="D319" s="67" t="s">
        <v>372</v>
      </c>
      <c r="E319" s="67" t="s">
        <v>374</v>
      </c>
      <c r="F319" s="67">
        <v>90</v>
      </c>
      <c r="G319" s="69" t="s">
        <v>709</v>
      </c>
      <c r="H319" s="70"/>
    </row>
    <row r="320" spans="1:8" s="6" customFormat="1" ht="30">
      <c r="A320" s="42">
        <v>316</v>
      </c>
      <c r="B320" s="67">
        <v>3121</v>
      </c>
      <c r="C320" s="67" t="s">
        <v>668</v>
      </c>
      <c r="D320" s="67" t="s">
        <v>372</v>
      </c>
      <c r="E320" s="67" t="s">
        <v>374</v>
      </c>
      <c r="F320" s="67">
        <v>365.62</v>
      </c>
      <c r="G320" s="69" t="s">
        <v>129</v>
      </c>
      <c r="H320" s="70"/>
    </row>
    <row r="321" spans="1:8" s="6" customFormat="1" ht="30">
      <c r="A321" s="42">
        <v>317</v>
      </c>
      <c r="B321" s="67">
        <v>3122</v>
      </c>
      <c r="C321" s="67" t="s">
        <v>668</v>
      </c>
      <c r="D321" s="67" t="s">
        <v>372</v>
      </c>
      <c r="E321" s="67" t="s">
        <v>374</v>
      </c>
      <c r="F321" s="67">
        <v>351.35</v>
      </c>
      <c r="G321" s="69" t="s">
        <v>272</v>
      </c>
      <c r="H321" s="70"/>
    </row>
    <row r="322" spans="1:8" s="6" customFormat="1" ht="30">
      <c r="A322" s="42">
        <v>318</v>
      </c>
      <c r="B322" s="67">
        <v>3123</v>
      </c>
      <c r="C322" s="67" t="s">
        <v>668</v>
      </c>
      <c r="D322" s="67" t="s">
        <v>372</v>
      </c>
      <c r="E322" s="67" t="s">
        <v>374</v>
      </c>
      <c r="F322" s="67">
        <v>4284.58</v>
      </c>
      <c r="G322" s="69" t="s">
        <v>321</v>
      </c>
      <c r="H322" s="70"/>
    </row>
    <row r="323" spans="1:8" s="6" customFormat="1" ht="30">
      <c r="A323" s="42">
        <v>319</v>
      </c>
      <c r="B323" s="67">
        <v>3124</v>
      </c>
      <c r="C323" s="67" t="s">
        <v>668</v>
      </c>
      <c r="D323" s="67" t="s">
        <v>372</v>
      </c>
      <c r="E323" s="67" t="s">
        <v>374</v>
      </c>
      <c r="F323" s="67">
        <v>62.91</v>
      </c>
      <c r="G323" s="69" t="s">
        <v>322</v>
      </c>
      <c r="H323" s="70"/>
    </row>
    <row r="324" spans="1:8" s="6" customFormat="1" ht="30">
      <c r="A324" s="42">
        <v>320</v>
      </c>
      <c r="B324" s="67">
        <v>3125</v>
      </c>
      <c r="C324" s="67" t="s">
        <v>668</v>
      </c>
      <c r="D324" s="67" t="s">
        <v>372</v>
      </c>
      <c r="E324" s="67" t="s">
        <v>374</v>
      </c>
      <c r="F324" s="67">
        <v>1099.72</v>
      </c>
      <c r="G324" s="69" t="s">
        <v>323</v>
      </c>
      <c r="H324" s="70"/>
    </row>
    <row r="325" spans="1:8" s="6" customFormat="1" ht="30">
      <c r="A325" s="42">
        <v>321</v>
      </c>
      <c r="B325" s="67">
        <v>3126</v>
      </c>
      <c r="C325" s="67" t="s">
        <v>668</v>
      </c>
      <c r="D325" s="67" t="s">
        <v>372</v>
      </c>
      <c r="E325" s="67" t="s">
        <v>374</v>
      </c>
      <c r="F325" s="67">
        <v>40.81</v>
      </c>
      <c r="G325" s="69" t="s">
        <v>273</v>
      </c>
      <c r="H325" s="70"/>
    </row>
    <row r="326" spans="1:8" s="6" customFormat="1" ht="30">
      <c r="A326" s="42">
        <v>322</v>
      </c>
      <c r="B326" s="67">
        <v>3127</v>
      </c>
      <c r="C326" s="67" t="s">
        <v>668</v>
      </c>
      <c r="D326" s="67" t="s">
        <v>372</v>
      </c>
      <c r="E326" s="67" t="s">
        <v>374</v>
      </c>
      <c r="F326" s="67">
        <v>1603.08</v>
      </c>
      <c r="G326" s="69" t="s">
        <v>324</v>
      </c>
      <c r="H326" s="70"/>
    </row>
    <row r="327" spans="1:8" s="6" customFormat="1" ht="30">
      <c r="A327" s="42">
        <v>323</v>
      </c>
      <c r="B327" s="67">
        <v>3128</v>
      </c>
      <c r="C327" s="67" t="s">
        <v>668</v>
      </c>
      <c r="D327" s="67" t="s">
        <v>372</v>
      </c>
      <c r="E327" s="67" t="s">
        <v>374</v>
      </c>
      <c r="F327" s="67">
        <v>2361.46</v>
      </c>
      <c r="G327" s="69" t="s">
        <v>325</v>
      </c>
      <c r="H327" s="70"/>
    </row>
    <row r="328" spans="1:8" s="6" customFormat="1" ht="30">
      <c r="A328" s="42">
        <v>324</v>
      </c>
      <c r="B328" s="67">
        <v>3129</v>
      </c>
      <c r="C328" s="67" t="s">
        <v>668</v>
      </c>
      <c r="D328" s="67" t="s">
        <v>372</v>
      </c>
      <c r="E328" s="67" t="s">
        <v>374</v>
      </c>
      <c r="F328" s="67">
        <v>831.66</v>
      </c>
      <c r="G328" s="69" t="s">
        <v>59</v>
      </c>
      <c r="H328" s="70"/>
    </row>
    <row r="329" spans="1:8" s="6" customFormat="1" ht="30">
      <c r="A329" s="42">
        <v>325</v>
      </c>
      <c r="B329" s="67">
        <v>3130</v>
      </c>
      <c r="C329" s="67" t="s">
        <v>668</v>
      </c>
      <c r="D329" s="67" t="s">
        <v>372</v>
      </c>
      <c r="E329" s="67" t="s">
        <v>374</v>
      </c>
      <c r="F329" s="67">
        <v>569.53</v>
      </c>
      <c r="G329" s="69" t="s">
        <v>508</v>
      </c>
      <c r="H329" s="70"/>
    </row>
    <row r="330" spans="1:8" s="6" customFormat="1" ht="30">
      <c r="A330" s="42">
        <v>326</v>
      </c>
      <c r="B330" s="67">
        <v>3131</v>
      </c>
      <c r="C330" s="67" t="s">
        <v>668</v>
      </c>
      <c r="D330" s="67" t="s">
        <v>372</v>
      </c>
      <c r="E330" s="67" t="s">
        <v>374</v>
      </c>
      <c r="F330" s="67">
        <v>103.37</v>
      </c>
      <c r="G330" s="69" t="s">
        <v>509</v>
      </c>
      <c r="H330" s="70"/>
    </row>
    <row r="331" spans="1:8" s="6" customFormat="1" ht="30">
      <c r="A331" s="42">
        <v>327</v>
      </c>
      <c r="B331" s="67">
        <v>3132</v>
      </c>
      <c r="C331" s="67" t="s">
        <v>668</v>
      </c>
      <c r="D331" s="67" t="s">
        <v>372</v>
      </c>
      <c r="E331" s="67" t="s">
        <v>374</v>
      </c>
      <c r="F331" s="67">
        <v>1917.66</v>
      </c>
      <c r="G331" s="69" t="s">
        <v>510</v>
      </c>
      <c r="H331" s="70"/>
    </row>
    <row r="332" spans="1:8" s="6" customFormat="1" ht="30">
      <c r="A332" s="42">
        <v>328</v>
      </c>
      <c r="B332" s="67">
        <v>3133</v>
      </c>
      <c r="C332" s="67" t="s">
        <v>668</v>
      </c>
      <c r="D332" s="67" t="s">
        <v>372</v>
      </c>
      <c r="E332" s="67" t="s">
        <v>374</v>
      </c>
      <c r="F332" s="67">
        <v>2434.49</v>
      </c>
      <c r="G332" s="69" t="s">
        <v>326</v>
      </c>
      <c r="H332" s="70"/>
    </row>
    <row r="333" spans="1:8" s="6" customFormat="1" ht="30">
      <c r="A333" s="42">
        <v>329</v>
      </c>
      <c r="B333" s="67">
        <v>3134</v>
      </c>
      <c r="C333" s="67" t="s">
        <v>668</v>
      </c>
      <c r="D333" s="67" t="s">
        <v>372</v>
      </c>
      <c r="E333" s="67" t="s">
        <v>374</v>
      </c>
      <c r="F333" s="67">
        <v>229.72</v>
      </c>
      <c r="G333" s="69" t="s">
        <v>274</v>
      </c>
      <c r="H333" s="70"/>
    </row>
    <row r="334" spans="1:8" s="6" customFormat="1" ht="30">
      <c r="A334" s="42">
        <v>330</v>
      </c>
      <c r="B334" s="67">
        <v>3135</v>
      </c>
      <c r="C334" s="67" t="s">
        <v>668</v>
      </c>
      <c r="D334" s="67" t="s">
        <v>372</v>
      </c>
      <c r="E334" s="67" t="s">
        <v>374</v>
      </c>
      <c r="F334" s="67">
        <v>330.3</v>
      </c>
      <c r="G334" s="69" t="s">
        <v>275</v>
      </c>
      <c r="H334" s="70"/>
    </row>
    <row r="335" spans="1:8" s="6" customFormat="1" ht="30">
      <c r="A335" s="42">
        <v>331</v>
      </c>
      <c r="B335" s="67">
        <v>3136</v>
      </c>
      <c r="C335" s="67" t="s">
        <v>668</v>
      </c>
      <c r="D335" s="67" t="s">
        <v>372</v>
      </c>
      <c r="E335" s="67" t="s">
        <v>374</v>
      </c>
      <c r="F335" s="67">
        <v>90</v>
      </c>
      <c r="G335" s="69" t="s">
        <v>327</v>
      </c>
      <c r="H335" s="70"/>
    </row>
    <row r="336" spans="1:8" s="6" customFormat="1" ht="30">
      <c r="A336" s="42">
        <v>332</v>
      </c>
      <c r="B336" s="67">
        <v>3137</v>
      </c>
      <c r="C336" s="67" t="s">
        <v>668</v>
      </c>
      <c r="D336" s="67" t="s">
        <v>372</v>
      </c>
      <c r="E336" s="67" t="s">
        <v>374</v>
      </c>
      <c r="F336" s="67">
        <v>73.48</v>
      </c>
      <c r="G336" s="69" t="s">
        <v>328</v>
      </c>
      <c r="H336" s="70"/>
    </row>
    <row r="337" spans="1:8" s="6" customFormat="1" ht="30">
      <c r="A337" s="42">
        <v>333</v>
      </c>
      <c r="B337" s="67">
        <v>3138</v>
      </c>
      <c r="C337" s="67" t="s">
        <v>668</v>
      </c>
      <c r="D337" s="67" t="s">
        <v>372</v>
      </c>
      <c r="E337" s="67" t="s">
        <v>374</v>
      </c>
      <c r="F337" s="67">
        <v>3.45</v>
      </c>
      <c r="G337" s="69" t="s">
        <v>276</v>
      </c>
      <c r="H337" s="70"/>
    </row>
    <row r="338" spans="1:8" s="6" customFormat="1" ht="30">
      <c r="A338" s="42">
        <v>334</v>
      </c>
      <c r="B338" s="67">
        <v>3139</v>
      </c>
      <c r="C338" s="67" t="s">
        <v>668</v>
      </c>
      <c r="D338" s="67" t="s">
        <v>372</v>
      </c>
      <c r="E338" s="67" t="s">
        <v>374</v>
      </c>
      <c r="F338" s="67">
        <v>20</v>
      </c>
      <c r="G338" s="69" t="s">
        <v>60</v>
      </c>
      <c r="H338" s="70"/>
    </row>
    <row r="339" spans="1:8" s="6" customFormat="1" ht="30">
      <c r="A339" s="42">
        <v>335</v>
      </c>
      <c r="B339" s="67">
        <v>3140</v>
      </c>
      <c r="C339" s="67" t="s">
        <v>668</v>
      </c>
      <c r="D339" s="67" t="s">
        <v>372</v>
      </c>
      <c r="E339" s="67" t="s">
        <v>374</v>
      </c>
      <c r="F339" s="67">
        <v>15</v>
      </c>
      <c r="G339" s="69" t="s">
        <v>511</v>
      </c>
      <c r="H339" s="70"/>
    </row>
    <row r="340" spans="1:8" s="6" customFormat="1" ht="30">
      <c r="A340" s="42">
        <v>336</v>
      </c>
      <c r="B340" s="67">
        <v>3141</v>
      </c>
      <c r="C340" s="67" t="s">
        <v>668</v>
      </c>
      <c r="D340" s="67" t="s">
        <v>372</v>
      </c>
      <c r="E340" s="67" t="s">
        <v>374</v>
      </c>
      <c r="F340" s="67">
        <v>2157.48</v>
      </c>
      <c r="G340" s="69" t="s">
        <v>329</v>
      </c>
      <c r="H340" s="70"/>
    </row>
    <row r="341" spans="1:8" s="6" customFormat="1" ht="30">
      <c r="A341" s="42">
        <v>337</v>
      </c>
      <c r="B341" s="67">
        <v>3142</v>
      </c>
      <c r="C341" s="67" t="s">
        <v>668</v>
      </c>
      <c r="D341" s="67" t="s">
        <v>372</v>
      </c>
      <c r="E341" s="67" t="s">
        <v>374</v>
      </c>
      <c r="F341" s="67">
        <v>2036.71</v>
      </c>
      <c r="G341" s="69" t="s">
        <v>330</v>
      </c>
      <c r="H341" s="70"/>
    </row>
    <row r="342" spans="1:8" s="6" customFormat="1" ht="30">
      <c r="A342" s="42">
        <v>338</v>
      </c>
      <c r="B342" s="67">
        <v>3143</v>
      </c>
      <c r="C342" s="67" t="s">
        <v>668</v>
      </c>
      <c r="D342" s="67" t="s">
        <v>372</v>
      </c>
      <c r="E342" s="67" t="s">
        <v>374</v>
      </c>
      <c r="F342" s="67">
        <v>31.9</v>
      </c>
      <c r="G342" s="69" t="s">
        <v>277</v>
      </c>
      <c r="H342" s="70"/>
    </row>
    <row r="343" spans="1:8" s="6" customFormat="1" ht="30">
      <c r="A343" s="42">
        <v>339</v>
      </c>
      <c r="B343" s="67">
        <v>3144</v>
      </c>
      <c r="C343" s="67" t="s">
        <v>668</v>
      </c>
      <c r="D343" s="67" t="s">
        <v>372</v>
      </c>
      <c r="E343" s="67" t="s">
        <v>374</v>
      </c>
      <c r="F343" s="67">
        <v>15</v>
      </c>
      <c r="G343" s="69" t="s">
        <v>384</v>
      </c>
      <c r="H343" s="70"/>
    </row>
    <row r="344" spans="1:8" s="6" customFormat="1" ht="30">
      <c r="A344" s="42">
        <v>340</v>
      </c>
      <c r="B344" s="67">
        <v>3145</v>
      </c>
      <c r="C344" s="67" t="s">
        <v>668</v>
      </c>
      <c r="D344" s="67" t="s">
        <v>372</v>
      </c>
      <c r="E344" s="67" t="s">
        <v>374</v>
      </c>
      <c r="F344" s="67">
        <v>219.55</v>
      </c>
      <c r="G344" s="69" t="s">
        <v>61</v>
      </c>
      <c r="H344" s="70"/>
    </row>
    <row r="345" spans="1:8" s="6" customFormat="1" ht="30">
      <c r="A345" s="42">
        <v>341</v>
      </c>
      <c r="B345" s="67">
        <v>3146</v>
      </c>
      <c r="C345" s="67" t="s">
        <v>668</v>
      </c>
      <c r="D345" s="67" t="s">
        <v>372</v>
      </c>
      <c r="E345" s="67" t="s">
        <v>374</v>
      </c>
      <c r="F345" s="67">
        <v>961.04</v>
      </c>
      <c r="G345" s="69" t="s">
        <v>512</v>
      </c>
      <c r="H345" s="70"/>
    </row>
    <row r="346" spans="1:8" s="6" customFormat="1" ht="30">
      <c r="A346" s="42">
        <v>342</v>
      </c>
      <c r="B346" s="67">
        <v>3147</v>
      </c>
      <c r="C346" s="67" t="s">
        <v>668</v>
      </c>
      <c r="D346" s="67" t="s">
        <v>372</v>
      </c>
      <c r="E346" s="67" t="s">
        <v>374</v>
      </c>
      <c r="F346" s="67">
        <v>219.44</v>
      </c>
      <c r="G346" s="69" t="s">
        <v>62</v>
      </c>
      <c r="H346" s="70"/>
    </row>
    <row r="347" spans="1:8" s="6" customFormat="1" ht="30">
      <c r="A347" s="42">
        <v>343</v>
      </c>
      <c r="B347" s="67">
        <v>3148</v>
      </c>
      <c r="C347" s="67" t="s">
        <v>668</v>
      </c>
      <c r="D347" s="67" t="s">
        <v>372</v>
      </c>
      <c r="E347" s="67" t="s">
        <v>374</v>
      </c>
      <c r="F347" s="67">
        <v>48.96</v>
      </c>
      <c r="G347" s="69" t="s">
        <v>278</v>
      </c>
      <c r="H347" s="70"/>
    </row>
    <row r="348" spans="1:8" s="6" customFormat="1" ht="30">
      <c r="A348" s="42">
        <v>344</v>
      </c>
      <c r="B348" s="67">
        <v>3149</v>
      </c>
      <c r="C348" s="67" t="s">
        <v>668</v>
      </c>
      <c r="D348" s="67" t="s">
        <v>372</v>
      </c>
      <c r="E348" s="67" t="s">
        <v>374</v>
      </c>
      <c r="F348" s="67">
        <v>2295.31</v>
      </c>
      <c r="G348" s="69" t="s">
        <v>331</v>
      </c>
      <c r="H348" s="70"/>
    </row>
    <row r="349" spans="1:8" s="6" customFormat="1" ht="30">
      <c r="A349" s="42">
        <v>345</v>
      </c>
      <c r="B349" s="67">
        <v>3150</v>
      </c>
      <c r="C349" s="67" t="s">
        <v>668</v>
      </c>
      <c r="D349" s="67" t="s">
        <v>372</v>
      </c>
      <c r="E349" s="67" t="s">
        <v>374</v>
      </c>
      <c r="F349" s="67">
        <v>109.34</v>
      </c>
      <c r="G349" s="69" t="s">
        <v>279</v>
      </c>
      <c r="H349" s="70"/>
    </row>
    <row r="350" spans="1:8" s="6" customFormat="1" ht="30">
      <c r="A350" s="42">
        <v>346</v>
      </c>
      <c r="B350" s="67">
        <v>3151</v>
      </c>
      <c r="C350" s="67" t="s">
        <v>668</v>
      </c>
      <c r="D350" s="67" t="s">
        <v>372</v>
      </c>
      <c r="E350" s="67" t="s">
        <v>374</v>
      </c>
      <c r="F350" s="67">
        <v>1642.7</v>
      </c>
      <c r="G350" s="69" t="s">
        <v>332</v>
      </c>
      <c r="H350" s="70"/>
    </row>
    <row r="351" spans="1:8" s="6" customFormat="1" ht="30">
      <c r="A351" s="42">
        <v>347</v>
      </c>
      <c r="B351" s="67">
        <v>3152</v>
      </c>
      <c r="C351" s="67" t="s">
        <v>668</v>
      </c>
      <c r="D351" s="67" t="s">
        <v>372</v>
      </c>
      <c r="E351" s="67" t="s">
        <v>374</v>
      </c>
      <c r="F351" s="67">
        <v>2015.38</v>
      </c>
      <c r="G351" s="69" t="s">
        <v>333</v>
      </c>
      <c r="H351" s="70"/>
    </row>
    <row r="352" spans="1:8" s="6" customFormat="1" ht="30">
      <c r="A352" s="42">
        <v>348</v>
      </c>
      <c r="B352" s="67">
        <v>3153</v>
      </c>
      <c r="C352" s="67" t="s">
        <v>668</v>
      </c>
      <c r="D352" s="67" t="s">
        <v>372</v>
      </c>
      <c r="E352" s="67" t="s">
        <v>374</v>
      </c>
      <c r="F352" s="67">
        <v>110.1</v>
      </c>
      <c r="G352" s="69" t="s">
        <v>280</v>
      </c>
      <c r="H352" s="70"/>
    </row>
    <row r="353" spans="1:8" s="6" customFormat="1" ht="30">
      <c r="A353" s="42">
        <v>349</v>
      </c>
      <c r="B353" s="67">
        <v>3154</v>
      </c>
      <c r="C353" s="67" t="s">
        <v>668</v>
      </c>
      <c r="D353" s="67" t="s">
        <v>372</v>
      </c>
      <c r="E353" s="67" t="s">
        <v>374</v>
      </c>
      <c r="F353" s="67">
        <v>48.96</v>
      </c>
      <c r="G353" s="69" t="s">
        <v>281</v>
      </c>
      <c r="H353" s="70"/>
    </row>
    <row r="354" spans="1:8" s="6" customFormat="1" ht="30">
      <c r="A354" s="42">
        <v>350</v>
      </c>
      <c r="B354" s="67">
        <v>3155</v>
      </c>
      <c r="C354" s="67" t="s">
        <v>668</v>
      </c>
      <c r="D354" s="67" t="s">
        <v>372</v>
      </c>
      <c r="E354" s="67" t="s">
        <v>374</v>
      </c>
      <c r="F354" s="67">
        <v>268.66</v>
      </c>
      <c r="G354" s="69" t="s">
        <v>513</v>
      </c>
      <c r="H354" s="70"/>
    </row>
    <row r="355" spans="1:8" s="6" customFormat="1" ht="30">
      <c r="A355" s="42">
        <v>351</v>
      </c>
      <c r="B355" s="67">
        <v>3156</v>
      </c>
      <c r="C355" s="67" t="s">
        <v>668</v>
      </c>
      <c r="D355" s="67" t="s">
        <v>372</v>
      </c>
      <c r="E355" s="67" t="s">
        <v>374</v>
      </c>
      <c r="F355" s="67">
        <v>2548.15</v>
      </c>
      <c r="G355" s="69" t="s">
        <v>334</v>
      </c>
      <c r="H355" s="70"/>
    </row>
    <row r="356" spans="1:8" s="6" customFormat="1" ht="30">
      <c r="A356" s="42">
        <v>352</v>
      </c>
      <c r="B356" s="67">
        <v>3157</v>
      </c>
      <c r="C356" s="67" t="s">
        <v>668</v>
      </c>
      <c r="D356" s="67" t="s">
        <v>372</v>
      </c>
      <c r="E356" s="67" t="s">
        <v>374</v>
      </c>
      <c r="F356" s="67">
        <v>803.35</v>
      </c>
      <c r="G356" s="69" t="s">
        <v>335</v>
      </c>
      <c r="H356" s="70"/>
    </row>
    <row r="357" spans="1:8" s="6" customFormat="1" ht="30">
      <c r="A357" s="42">
        <v>353</v>
      </c>
      <c r="B357" s="67">
        <v>3158</v>
      </c>
      <c r="C357" s="67" t="s">
        <v>668</v>
      </c>
      <c r="D357" s="67" t="s">
        <v>372</v>
      </c>
      <c r="E357" s="67" t="s">
        <v>374</v>
      </c>
      <c r="F357" s="67">
        <v>183.12</v>
      </c>
      <c r="G357" s="69" t="s">
        <v>282</v>
      </c>
      <c r="H357" s="70"/>
    </row>
    <row r="358" spans="1:8" s="6" customFormat="1" ht="30">
      <c r="A358" s="42">
        <v>354</v>
      </c>
      <c r="B358" s="67">
        <v>3159</v>
      </c>
      <c r="C358" s="67" t="s">
        <v>668</v>
      </c>
      <c r="D358" s="67" t="s">
        <v>372</v>
      </c>
      <c r="E358" s="67" t="s">
        <v>374</v>
      </c>
      <c r="F358" s="67">
        <v>2378.4</v>
      </c>
      <c r="G358" s="69" t="s">
        <v>336</v>
      </c>
      <c r="H358" s="70"/>
    </row>
    <row r="359" spans="1:8" s="6" customFormat="1" ht="30">
      <c r="A359" s="42">
        <v>355</v>
      </c>
      <c r="B359" s="67">
        <v>3160</v>
      </c>
      <c r="C359" s="67" t="s">
        <v>668</v>
      </c>
      <c r="D359" s="67" t="s">
        <v>372</v>
      </c>
      <c r="E359" s="67" t="s">
        <v>374</v>
      </c>
      <c r="F359" s="67">
        <v>80</v>
      </c>
      <c r="G359" s="69" t="s">
        <v>385</v>
      </c>
      <c r="H359" s="70"/>
    </row>
    <row r="360" spans="1:8" s="6" customFormat="1" ht="30">
      <c r="A360" s="42">
        <v>356</v>
      </c>
      <c r="B360" s="67">
        <v>3161</v>
      </c>
      <c r="C360" s="67" t="s">
        <v>668</v>
      </c>
      <c r="D360" s="67" t="s">
        <v>372</v>
      </c>
      <c r="E360" s="67" t="s">
        <v>374</v>
      </c>
      <c r="F360" s="67">
        <v>1377.43</v>
      </c>
      <c r="G360" s="69" t="s">
        <v>337</v>
      </c>
      <c r="H360" s="70"/>
    </row>
    <row r="361" spans="1:8" s="6" customFormat="1" ht="30">
      <c r="A361" s="42">
        <v>357</v>
      </c>
      <c r="B361" s="67">
        <v>3162</v>
      </c>
      <c r="C361" s="67" t="s">
        <v>668</v>
      </c>
      <c r="D361" s="67" t="s">
        <v>372</v>
      </c>
      <c r="E361" s="67" t="s">
        <v>374</v>
      </c>
      <c r="F361" s="67">
        <v>2522.98</v>
      </c>
      <c r="G361" s="69" t="s">
        <v>338</v>
      </c>
      <c r="H361" s="70"/>
    </row>
    <row r="362" spans="1:8" s="6" customFormat="1" ht="30">
      <c r="A362" s="42">
        <v>358</v>
      </c>
      <c r="B362" s="67">
        <v>3163</v>
      </c>
      <c r="C362" s="67" t="s">
        <v>668</v>
      </c>
      <c r="D362" s="67" t="s">
        <v>372</v>
      </c>
      <c r="E362" s="67" t="s">
        <v>374</v>
      </c>
      <c r="F362" s="67">
        <v>17.45</v>
      </c>
      <c r="G362" s="69" t="s">
        <v>283</v>
      </c>
      <c r="H362" s="70"/>
    </row>
    <row r="363" spans="1:8" s="6" customFormat="1" ht="30">
      <c r="A363" s="42">
        <v>359</v>
      </c>
      <c r="B363" s="67">
        <v>3164</v>
      </c>
      <c r="C363" s="67" t="s">
        <v>668</v>
      </c>
      <c r="D363" s="67" t="s">
        <v>372</v>
      </c>
      <c r="E363" s="67" t="s">
        <v>374</v>
      </c>
      <c r="F363" s="67">
        <v>2862.64</v>
      </c>
      <c r="G363" s="69" t="s">
        <v>339</v>
      </c>
      <c r="H363" s="70"/>
    </row>
    <row r="364" spans="1:8" s="6" customFormat="1" ht="30">
      <c r="A364" s="42">
        <v>360</v>
      </c>
      <c r="B364" s="67">
        <v>3165</v>
      </c>
      <c r="C364" s="67" t="s">
        <v>668</v>
      </c>
      <c r="D364" s="67" t="s">
        <v>372</v>
      </c>
      <c r="E364" s="67" t="s">
        <v>374</v>
      </c>
      <c r="F364" s="67">
        <v>2199.55</v>
      </c>
      <c r="G364" s="69" t="s">
        <v>340</v>
      </c>
      <c r="H364" s="70"/>
    </row>
    <row r="365" spans="1:8" s="6" customFormat="1" ht="30">
      <c r="A365" s="42">
        <v>361</v>
      </c>
      <c r="B365" s="67">
        <v>3166</v>
      </c>
      <c r="C365" s="67" t="s">
        <v>668</v>
      </c>
      <c r="D365" s="67" t="s">
        <v>372</v>
      </c>
      <c r="E365" s="67" t="s">
        <v>374</v>
      </c>
      <c r="F365" s="67">
        <v>80</v>
      </c>
      <c r="G365" s="69" t="s">
        <v>386</v>
      </c>
      <c r="H365" s="70"/>
    </row>
    <row r="366" spans="1:8" s="6" customFormat="1" ht="30">
      <c r="A366" s="42">
        <v>362</v>
      </c>
      <c r="B366" s="67">
        <v>3167</v>
      </c>
      <c r="C366" s="67" t="s">
        <v>668</v>
      </c>
      <c r="D366" s="67" t="s">
        <v>372</v>
      </c>
      <c r="E366" s="67" t="s">
        <v>374</v>
      </c>
      <c r="F366" s="67">
        <v>1415.3</v>
      </c>
      <c r="G366" s="69" t="s">
        <v>341</v>
      </c>
      <c r="H366" s="70"/>
    </row>
    <row r="367" spans="1:8" s="6" customFormat="1" ht="30">
      <c r="A367" s="42">
        <v>363</v>
      </c>
      <c r="B367" s="67">
        <v>3168</v>
      </c>
      <c r="C367" s="67" t="s">
        <v>668</v>
      </c>
      <c r="D367" s="67" t="s">
        <v>372</v>
      </c>
      <c r="E367" s="67" t="s">
        <v>374</v>
      </c>
      <c r="F367" s="67">
        <v>2253.42</v>
      </c>
      <c r="G367" s="69" t="s">
        <v>342</v>
      </c>
      <c r="H367" s="70"/>
    </row>
    <row r="368" spans="1:8" s="6" customFormat="1" ht="30">
      <c r="A368" s="42">
        <v>364</v>
      </c>
      <c r="B368" s="67">
        <v>3169</v>
      </c>
      <c r="C368" s="67" t="s">
        <v>668</v>
      </c>
      <c r="D368" s="67" t="s">
        <v>372</v>
      </c>
      <c r="E368" s="67" t="s">
        <v>374</v>
      </c>
      <c r="F368" s="67">
        <v>70.33</v>
      </c>
      <c r="G368" s="69" t="s">
        <v>284</v>
      </c>
      <c r="H368" s="70"/>
    </row>
    <row r="369" spans="1:8" s="6" customFormat="1" ht="30">
      <c r="A369" s="42">
        <v>365</v>
      </c>
      <c r="B369" s="67">
        <v>3170</v>
      </c>
      <c r="C369" s="67" t="s">
        <v>668</v>
      </c>
      <c r="D369" s="67" t="s">
        <v>372</v>
      </c>
      <c r="E369" s="67" t="s">
        <v>374</v>
      </c>
      <c r="F369" s="67">
        <v>110.96</v>
      </c>
      <c r="G369" s="69" t="s">
        <v>285</v>
      </c>
      <c r="H369" s="70"/>
    </row>
    <row r="370" spans="1:8" s="6" customFormat="1" ht="30">
      <c r="A370" s="42">
        <v>366</v>
      </c>
      <c r="B370" s="67">
        <v>3171</v>
      </c>
      <c r="C370" s="67" t="s">
        <v>668</v>
      </c>
      <c r="D370" s="67" t="s">
        <v>372</v>
      </c>
      <c r="E370" s="67" t="s">
        <v>374</v>
      </c>
      <c r="F370" s="67">
        <v>3198.36</v>
      </c>
      <c r="G370" s="69" t="s">
        <v>343</v>
      </c>
      <c r="H370" s="70"/>
    </row>
    <row r="371" spans="1:8" s="6" customFormat="1" ht="30">
      <c r="A371" s="42">
        <v>367</v>
      </c>
      <c r="B371" s="67">
        <v>3172</v>
      </c>
      <c r="C371" s="67" t="s">
        <v>668</v>
      </c>
      <c r="D371" s="67" t="s">
        <v>372</v>
      </c>
      <c r="E371" s="67" t="s">
        <v>374</v>
      </c>
      <c r="F371" s="67">
        <v>2200.83</v>
      </c>
      <c r="G371" s="69" t="s">
        <v>344</v>
      </c>
      <c r="H371" s="70"/>
    </row>
    <row r="372" spans="1:8" s="6" customFormat="1" ht="30">
      <c r="A372" s="42">
        <v>368</v>
      </c>
      <c r="B372" s="67">
        <v>3173</v>
      </c>
      <c r="C372" s="67" t="s">
        <v>668</v>
      </c>
      <c r="D372" s="67" t="s">
        <v>372</v>
      </c>
      <c r="E372" s="67" t="s">
        <v>374</v>
      </c>
      <c r="F372" s="67">
        <v>3995.57</v>
      </c>
      <c r="G372" s="69" t="s">
        <v>345</v>
      </c>
      <c r="H372" s="70"/>
    </row>
    <row r="373" spans="1:8" s="6" customFormat="1" ht="30">
      <c r="A373" s="42">
        <v>369</v>
      </c>
      <c r="B373" s="67">
        <v>3174</v>
      </c>
      <c r="C373" s="67" t="s">
        <v>668</v>
      </c>
      <c r="D373" s="67" t="s">
        <v>372</v>
      </c>
      <c r="E373" s="67" t="s">
        <v>374</v>
      </c>
      <c r="F373" s="67">
        <v>775</v>
      </c>
      <c r="G373" s="69" t="s">
        <v>63</v>
      </c>
      <c r="H373" s="70"/>
    </row>
    <row r="374" spans="1:8" s="6" customFormat="1" ht="30">
      <c r="A374" s="42">
        <v>370</v>
      </c>
      <c r="B374" s="67">
        <v>3175</v>
      </c>
      <c r="C374" s="67" t="s">
        <v>668</v>
      </c>
      <c r="D374" s="67" t="s">
        <v>372</v>
      </c>
      <c r="E374" s="67" t="s">
        <v>374</v>
      </c>
      <c r="F374" s="67">
        <v>7296.5</v>
      </c>
      <c r="G374" s="69" t="s">
        <v>130</v>
      </c>
      <c r="H374" s="70"/>
    </row>
    <row r="375" spans="1:8" s="6" customFormat="1" ht="30">
      <c r="A375" s="42">
        <v>371</v>
      </c>
      <c r="B375" s="67">
        <v>3176</v>
      </c>
      <c r="C375" s="67" t="s">
        <v>668</v>
      </c>
      <c r="D375" s="67" t="s">
        <v>372</v>
      </c>
      <c r="E375" s="67" t="s">
        <v>374</v>
      </c>
      <c r="F375" s="67">
        <v>4.24</v>
      </c>
      <c r="G375" s="69" t="s">
        <v>286</v>
      </c>
      <c r="H375" s="70"/>
    </row>
    <row r="376" spans="1:8" s="6" customFormat="1" ht="30">
      <c r="A376" s="42">
        <v>372</v>
      </c>
      <c r="B376" s="67">
        <v>3177</v>
      </c>
      <c r="C376" s="67" t="s">
        <v>668</v>
      </c>
      <c r="D376" s="67" t="s">
        <v>372</v>
      </c>
      <c r="E376" s="67" t="s">
        <v>374</v>
      </c>
      <c r="F376" s="67">
        <v>245.7</v>
      </c>
      <c r="G376" s="69" t="s">
        <v>346</v>
      </c>
      <c r="H376" s="70"/>
    </row>
    <row r="377" spans="1:8" s="6" customFormat="1" ht="30">
      <c r="A377" s="42">
        <v>373</v>
      </c>
      <c r="B377" s="67">
        <v>3178</v>
      </c>
      <c r="C377" s="67" t="s">
        <v>668</v>
      </c>
      <c r="D377" s="67" t="s">
        <v>372</v>
      </c>
      <c r="E377" s="67" t="s">
        <v>374</v>
      </c>
      <c r="F377" s="67">
        <v>328.03</v>
      </c>
      <c r="G377" s="69" t="s">
        <v>347</v>
      </c>
      <c r="H377" s="70"/>
    </row>
    <row r="378" spans="1:8" s="6" customFormat="1" ht="30">
      <c r="A378" s="42">
        <v>374</v>
      </c>
      <c r="B378" s="67">
        <v>3179</v>
      </c>
      <c r="C378" s="67" t="s">
        <v>668</v>
      </c>
      <c r="D378" s="67" t="s">
        <v>372</v>
      </c>
      <c r="E378" s="67" t="s">
        <v>374</v>
      </c>
      <c r="F378" s="67">
        <v>1.76</v>
      </c>
      <c r="G378" s="69" t="s">
        <v>287</v>
      </c>
      <c r="H378" s="70"/>
    </row>
    <row r="379" spans="1:8" s="6" customFormat="1" ht="30">
      <c r="A379" s="42">
        <v>375</v>
      </c>
      <c r="B379" s="67">
        <v>3180</v>
      </c>
      <c r="C379" s="67" t="s">
        <v>668</v>
      </c>
      <c r="D379" s="67" t="s">
        <v>372</v>
      </c>
      <c r="E379" s="67" t="s">
        <v>374</v>
      </c>
      <c r="F379" s="67">
        <v>104.21</v>
      </c>
      <c r="G379" s="69" t="s">
        <v>288</v>
      </c>
      <c r="H379" s="70"/>
    </row>
    <row r="380" spans="1:8" s="6" customFormat="1" ht="30">
      <c r="A380" s="42">
        <v>376</v>
      </c>
      <c r="B380" s="67">
        <v>3181</v>
      </c>
      <c r="C380" s="67" t="s">
        <v>668</v>
      </c>
      <c r="D380" s="67" t="s">
        <v>372</v>
      </c>
      <c r="E380" s="67" t="s">
        <v>374</v>
      </c>
      <c r="F380" s="67">
        <v>2300.04</v>
      </c>
      <c r="G380" s="69" t="s">
        <v>348</v>
      </c>
      <c r="H380" s="70"/>
    </row>
    <row r="381" spans="1:8" s="6" customFormat="1" ht="30">
      <c r="A381" s="42">
        <v>377</v>
      </c>
      <c r="B381" s="67">
        <v>3182</v>
      </c>
      <c r="C381" s="67" t="s">
        <v>668</v>
      </c>
      <c r="D381" s="67" t="s">
        <v>372</v>
      </c>
      <c r="E381" s="67" t="s">
        <v>374</v>
      </c>
      <c r="F381" s="67">
        <v>213.47</v>
      </c>
      <c r="G381" s="69" t="s">
        <v>289</v>
      </c>
      <c r="H381" s="70"/>
    </row>
    <row r="382" spans="1:8" s="6" customFormat="1" ht="30">
      <c r="A382" s="42">
        <v>378</v>
      </c>
      <c r="B382" s="67">
        <v>3183</v>
      </c>
      <c r="C382" s="67" t="s">
        <v>668</v>
      </c>
      <c r="D382" s="67" t="s">
        <v>372</v>
      </c>
      <c r="E382" s="67" t="s">
        <v>374</v>
      </c>
      <c r="F382" s="67">
        <v>756.54</v>
      </c>
      <c r="G382" s="69" t="s">
        <v>349</v>
      </c>
      <c r="H382" s="70"/>
    </row>
    <row r="383" spans="1:8" s="6" customFormat="1" ht="30">
      <c r="A383" s="42">
        <v>379</v>
      </c>
      <c r="B383" s="67">
        <v>3184</v>
      </c>
      <c r="C383" s="67" t="s">
        <v>668</v>
      </c>
      <c r="D383" s="67" t="s">
        <v>372</v>
      </c>
      <c r="E383" s="67" t="s">
        <v>374</v>
      </c>
      <c r="F383" s="67">
        <v>468.33</v>
      </c>
      <c r="G383" s="69" t="s">
        <v>514</v>
      </c>
      <c r="H383" s="70"/>
    </row>
    <row r="384" spans="1:8" s="6" customFormat="1" ht="30">
      <c r="A384" s="42">
        <v>380</v>
      </c>
      <c r="B384" s="67">
        <v>3185</v>
      </c>
      <c r="C384" s="67" t="s">
        <v>668</v>
      </c>
      <c r="D384" s="67" t="s">
        <v>372</v>
      </c>
      <c r="E384" s="67" t="s">
        <v>374</v>
      </c>
      <c r="F384" s="67">
        <v>75</v>
      </c>
      <c r="G384" s="69" t="s">
        <v>710</v>
      </c>
      <c r="H384" s="70"/>
    </row>
    <row r="385" spans="1:8" s="6" customFormat="1" ht="30">
      <c r="A385" s="42">
        <v>381</v>
      </c>
      <c r="B385" s="67">
        <v>3186</v>
      </c>
      <c r="C385" s="67" t="s">
        <v>668</v>
      </c>
      <c r="D385" s="67" t="s">
        <v>372</v>
      </c>
      <c r="E385" s="67" t="s">
        <v>374</v>
      </c>
      <c r="F385" s="67">
        <v>80</v>
      </c>
      <c r="G385" s="69" t="s">
        <v>556</v>
      </c>
      <c r="H385" s="70"/>
    </row>
    <row r="386" spans="1:8" s="6" customFormat="1" ht="60">
      <c r="A386" s="42">
        <v>382</v>
      </c>
      <c r="B386" s="67">
        <v>3187</v>
      </c>
      <c r="C386" s="67" t="s">
        <v>668</v>
      </c>
      <c r="D386" s="67" t="s">
        <v>372</v>
      </c>
      <c r="E386" s="67" t="s">
        <v>374</v>
      </c>
      <c r="F386" s="67">
        <v>18291.24</v>
      </c>
      <c r="G386" s="69" t="s">
        <v>387</v>
      </c>
      <c r="H386" s="70"/>
    </row>
    <row r="387" spans="1:8" s="6" customFormat="1" ht="15">
      <c r="A387" s="42">
        <v>383</v>
      </c>
      <c r="B387" s="67">
        <v>148832</v>
      </c>
      <c r="C387" s="68">
        <v>42123</v>
      </c>
      <c r="D387" s="67" t="s">
        <v>372</v>
      </c>
      <c r="E387" s="67" t="s">
        <v>374</v>
      </c>
      <c r="F387" s="67">
        <v>925</v>
      </c>
      <c r="G387" s="69" t="s">
        <v>223</v>
      </c>
      <c r="H387" s="70"/>
    </row>
    <row r="388" spans="1:8" s="6" customFormat="1" ht="15">
      <c r="A388" s="42">
        <v>384</v>
      </c>
      <c r="B388" s="67">
        <v>148832</v>
      </c>
      <c r="C388" s="68">
        <v>42123</v>
      </c>
      <c r="D388" s="67" t="s">
        <v>372</v>
      </c>
      <c r="E388" s="67" t="s">
        <v>374</v>
      </c>
      <c r="F388" s="67">
        <v>50</v>
      </c>
      <c r="G388" s="69" t="s">
        <v>224</v>
      </c>
      <c r="H388" s="70"/>
    </row>
    <row r="389" spans="1:8" s="6" customFormat="1" ht="15">
      <c r="A389" s="42">
        <v>385</v>
      </c>
      <c r="B389" s="67">
        <v>334</v>
      </c>
      <c r="C389" s="68">
        <v>42123</v>
      </c>
      <c r="D389" s="67" t="s">
        <v>372</v>
      </c>
      <c r="E389" s="67" t="s">
        <v>374</v>
      </c>
      <c r="F389" s="67">
        <v>-1.93</v>
      </c>
      <c r="G389" s="69" t="s">
        <v>221</v>
      </c>
      <c r="H389" s="70"/>
    </row>
    <row r="390" spans="1:8" s="6" customFormat="1" ht="15">
      <c r="A390" s="42">
        <v>386</v>
      </c>
      <c r="B390" s="67">
        <v>665</v>
      </c>
      <c r="C390" s="68">
        <v>42123</v>
      </c>
      <c r="D390" s="67" t="s">
        <v>372</v>
      </c>
      <c r="E390" s="67" t="s">
        <v>374</v>
      </c>
      <c r="F390" s="67">
        <v>-0.4</v>
      </c>
      <c r="G390" s="69" t="s">
        <v>227</v>
      </c>
      <c r="H390" s="70"/>
    </row>
    <row r="391" spans="1:8" s="6" customFormat="1" ht="30">
      <c r="A391" s="42">
        <v>387</v>
      </c>
      <c r="B391" s="67">
        <v>3197</v>
      </c>
      <c r="C391" s="67" t="s">
        <v>660</v>
      </c>
      <c r="D391" s="67" t="s">
        <v>372</v>
      </c>
      <c r="E391" s="67" t="s">
        <v>374</v>
      </c>
      <c r="F391" s="67">
        <v>85</v>
      </c>
      <c r="G391" s="69" t="s">
        <v>388</v>
      </c>
      <c r="H391" s="70"/>
    </row>
    <row r="392" spans="1:8" s="6" customFormat="1" ht="30">
      <c r="A392" s="42">
        <v>388</v>
      </c>
      <c r="B392" s="67">
        <v>3198</v>
      </c>
      <c r="C392" s="67" t="s">
        <v>660</v>
      </c>
      <c r="D392" s="67" t="s">
        <v>372</v>
      </c>
      <c r="E392" s="67" t="s">
        <v>374</v>
      </c>
      <c r="F392" s="67">
        <v>346.4</v>
      </c>
      <c r="G392" s="69" t="s">
        <v>389</v>
      </c>
      <c r="H392" s="70"/>
    </row>
    <row r="393" spans="1:8" s="6" customFormat="1" ht="30">
      <c r="A393" s="42">
        <v>389</v>
      </c>
      <c r="B393" s="67">
        <v>3199</v>
      </c>
      <c r="C393" s="67" t="s">
        <v>660</v>
      </c>
      <c r="D393" s="67" t="s">
        <v>372</v>
      </c>
      <c r="E393" s="67" t="s">
        <v>374</v>
      </c>
      <c r="F393" s="67">
        <v>79.95</v>
      </c>
      <c r="G393" s="69" t="s">
        <v>390</v>
      </c>
      <c r="H393" s="70"/>
    </row>
    <row r="394" spans="1:8" s="6" customFormat="1" ht="30">
      <c r="A394" s="42">
        <v>390</v>
      </c>
      <c r="B394" s="67">
        <v>3200</v>
      </c>
      <c r="C394" s="67" t="s">
        <v>660</v>
      </c>
      <c r="D394" s="67" t="s">
        <v>372</v>
      </c>
      <c r="E394" s="67" t="s">
        <v>374</v>
      </c>
      <c r="F394" s="67">
        <v>50.6</v>
      </c>
      <c r="G394" s="69" t="s">
        <v>391</v>
      </c>
      <c r="H394" s="70"/>
    </row>
    <row r="395" spans="1:8" s="6" customFormat="1" ht="30">
      <c r="A395" s="42">
        <v>391</v>
      </c>
      <c r="B395" s="67">
        <v>3201</v>
      </c>
      <c r="C395" s="67" t="s">
        <v>660</v>
      </c>
      <c r="D395" s="67" t="s">
        <v>372</v>
      </c>
      <c r="E395" s="67" t="s">
        <v>374</v>
      </c>
      <c r="F395" s="67">
        <v>23.8</v>
      </c>
      <c r="G395" s="69" t="s">
        <v>392</v>
      </c>
      <c r="H395" s="70"/>
    </row>
    <row r="396" spans="1:8" s="6" customFormat="1" ht="30">
      <c r="A396" s="42">
        <v>392</v>
      </c>
      <c r="B396" s="67">
        <v>3202</v>
      </c>
      <c r="C396" s="67" t="s">
        <v>660</v>
      </c>
      <c r="D396" s="67" t="s">
        <v>372</v>
      </c>
      <c r="E396" s="67" t="s">
        <v>374</v>
      </c>
      <c r="F396" s="67">
        <v>31.5</v>
      </c>
      <c r="G396" s="69" t="s">
        <v>393</v>
      </c>
      <c r="H396" s="70"/>
    </row>
    <row r="397" spans="1:8" s="6" customFormat="1" ht="30">
      <c r="A397" s="42">
        <v>393</v>
      </c>
      <c r="B397" s="67">
        <v>3203</v>
      </c>
      <c r="C397" s="67" t="s">
        <v>660</v>
      </c>
      <c r="D397" s="67" t="s">
        <v>372</v>
      </c>
      <c r="E397" s="67" t="s">
        <v>374</v>
      </c>
      <c r="F397" s="67">
        <v>56.7</v>
      </c>
      <c r="G397" s="69" t="s">
        <v>394</v>
      </c>
      <c r="H397" s="70"/>
    </row>
    <row r="398" spans="1:8" s="6" customFormat="1" ht="30">
      <c r="A398" s="42">
        <v>394</v>
      </c>
      <c r="B398" s="67">
        <v>3204</v>
      </c>
      <c r="C398" s="67" t="s">
        <v>660</v>
      </c>
      <c r="D398" s="67" t="s">
        <v>372</v>
      </c>
      <c r="E398" s="67" t="s">
        <v>374</v>
      </c>
      <c r="F398" s="67">
        <v>104.8</v>
      </c>
      <c r="G398" s="69" t="s">
        <v>395</v>
      </c>
      <c r="H398" s="70"/>
    </row>
    <row r="399" spans="1:8" s="6" customFormat="1" ht="30">
      <c r="A399" s="42">
        <v>395</v>
      </c>
      <c r="B399" s="67">
        <v>3205</v>
      </c>
      <c r="C399" s="67" t="s">
        <v>660</v>
      </c>
      <c r="D399" s="67" t="s">
        <v>372</v>
      </c>
      <c r="E399" s="67" t="s">
        <v>374</v>
      </c>
      <c r="F399" s="67">
        <v>45.45</v>
      </c>
      <c r="G399" s="69" t="s">
        <v>396</v>
      </c>
      <c r="H399" s="70"/>
    </row>
    <row r="400" spans="1:8" s="6" customFormat="1" ht="30">
      <c r="A400" s="42">
        <v>396</v>
      </c>
      <c r="B400" s="67">
        <v>3206</v>
      </c>
      <c r="C400" s="67" t="s">
        <v>660</v>
      </c>
      <c r="D400" s="67" t="s">
        <v>372</v>
      </c>
      <c r="E400" s="67" t="s">
        <v>374</v>
      </c>
      <c r="F400" s="67">
        <v>552.5</v>
      </c>
      <c r="G400" s="69" t="s">
        <v>0</v>
      </c>
      <c r="H400" s="70"/>
    </row>
    <row r="401" spans="1:8" s="6" customFormat="1" ht="30">
      <c r="A401" s="42">
        <v>397</v>
      </c>
      <c r="B401" s="67">
        <v>3207</v>
      </c>
      <c r="C401" s="67" t="s">
        <v>660</v>
      </c>
      <c r="D401" s="67" t="s">
        <v>372</v>
      </c>
      <c r="E401" s="67" t="s">
        <v>374</v>
      </c>
      <c r="F401" s="67">
        <v>302.7</v>
      </c>
      <c r="G401" s="69" t="s">
        <v>1</v>
      </c>
      <c r="H401" s="70"/>
    </row>
    <row r="402" spans="1:8" s="6" customFormat="1" ht="30">
      <c r="A402" s="42">
        <v>398</v>
      </c>
      <c r="B402" s="67">
        <v>3208</v>
      </c>
      <c r="C402" s="67" t="s">
        <v>660</v>
      </c>
      <c r="D402" s="67" t="s">
        <v>372</v>
      </c>
      <c r="E402" s="67" t="s">
        <v>374</v>
      </c>
      <c r="F402" s="67">
        <v>13.25</v>
      </c>
      <c r="G402" s="69" t="s">
        <v>2</v>
      </c>
      <c r="H402" s="70"/>
    </row>
    <row r="403" spans="1:8" s="6" customFormat="1" ht="30">
      <c r="A403" s="42">
        <v>399</v>
      </c>
      <c r="B403" s="67">
        <v>3209</v>
      </c>
      <c r="C403" s="67" t="s">
        <v>660</v>
      </c>
      <c r="D403" s="67" t="s">
        <v>372</v>
      </c>
      <c r="E403" s="67" t="s">
        <v>374</v>
      </c>
      <c r="F403" s="67">
        <v>54.6</v>
      </c>
      <c r="G403" s="69" t="s">
        <v>3</v>
      </c>
      <c r="H403" s="70"/>
    </row>
    <row r="404" spans="1:8" s="6" customFormat="1" ht="30">
      <c r="A404" s="42">
        <v>400</v>
      </c>
      <c r="B404" s="67">
        <v>3210</v>
      </c>
      <c r="C404" s="67" t="s">
        <v>660</v>
      </c>
      <c r="D404" s="67" t="s">
        <v>372</v>
      </c>
      <c r="E404" s="67" t="s">
        <v>374</v>
      </c>
      <c r="F404" s="67">
        <v>66.8</v>
      </c>
      <c r="G404" s="69" t="s">
        <v>4</v>
      </c>
      <c r="H404" s="70"/>
    </row>
    <row r="405" spans="1:8" s="6" customFormat="1" ht="30">
      <c r="A405" s="42">
        <v>401</v>
      </c>
      <c r="B405" s="67">
        <v>3211</v>
      </c>
      <c r="C405" s="67" t="s">
        <v>660</v>
      </c>
      <c r="D405" s="67" t="s">
        <v>372</v>
      </c>
      <c r="E405" s="67" t="s">
        <v>374</v>
      </c>
      <c r="F405" s="67">
        <v>17.25</v>
      </c>
      <c r="G405" s="69" t="s">
        <v>5</v>
      </c>
      <c r="H405" s="70"/>
    </row>
    <row r="406" spans="1:8" s="6" customFormat="1" ht="30">
      <c r="A406" s="42">
        <v>402</v>
      </c>
      <c r="B406" s="67">
        <v>3212</v>
      </c>
      <c r="C406" s="67" t="s">
        <v>660</v>
      </c>
      <c r="D406" s="67" t="s">
        <v>372</v>
      </c>
      <c r="E406" s="67" t="s">
        <v>374</v>
      </c>
      <c r="F406" s="67">
        <v>11.5</v>
      </c>
      <c r="G406" s="69" t="s">
        <v>6</v>
      </c>
      <c r="H406" s="70"/>
    </row>
    <row r="407" spans="1:8" s="6" customFormat="1" ht="30">
      <c r="A407" s="42">
        <v>403</v>
      </c>
      <c r="B407" s="67">
        <v>3213</v>
      </c>
      <c r="C407" s="67" t="s">
        <v>660</v>
      </c>
      <c r="D407" s="67" t="s">
        <v>372</v>
      </c>
      <c r="E407" s="67" t="s">
        <v>374</v>
      </c>
      <c r="F407" s="67">
        <v>11.5</v>
      </c>
      <c r="G407" s="69" t="s">
        <v>7</v>
      </c>
      <c r="H407" s="70"/>
    </row>
    <row r="408" spans="1:8" s="6" customFormat="1" ht="30">
      <c r="A408" s="42">
        <v>404</v>
      </c>
      <c r="B408" s="67">
        <v>3214</v>
      </c>
      <c r="C408" s="67" t="s">
        <v>660</v>
      </c>
      <c r="D408" s="67" t="s">
        <v>372</v>
      </c>
      <c r="E408" s="67" t="s">
        <v>374</v>
      </c>
      <c r="F408" s="67">
        <v>56.55</v>
      </c>
      <c r="G408" s="69" t="s">
        <v>8</v>
      </c>
      <c r="H408" s="70"/>
    </row>
    <row r="409" spans="1:8" s="6" customFormat="1" ht="30">
      <c r="A409" s="42">
        <v>405</v>
      </c>
      <c r="B409" s="67">
        <v>3215</v>
      </c>
      <c r="C409" s="67" t="s">
        <v>660</v>
      </c>
      <c r="D409" s="67" t="s">
        <v>372</v>
      </c>
      <c r="E409" s="67" t="s">
        <v>374</v>
      </c>
      <c r="F409" s="67">
        <v>22.9</v>
      </c>
      <c r="G409" s="69" t="s">
        <v>9</v>
      </c>
      <c r="H409" s="70"/>
    </row>
    <row r="410" spans="1:8" s="6" customFormat="1" ht="30">
      <c r="A410" s="42">
        <v>406</v>
      </c>
      <c r="B410" s="67">
        <v>3216</v>
      </c>
      <c r="C410" s="67" t="s">
        <v>660</v>
      </c>
      <c r="D410" s="67" t="s">
        <v>372</v>
      </c>
      <c r="E410" s="67" t="s">
        <v>374</v>
      </c>
      <c r="F410" s="67">
        <v>60.65</v>
      </c>
      <c r="G410" s="69" t="s">
        <v>10</v>
      </c>
      <c r="H410" s="70"/>
    </row>
    <row r="411" spans="1:8" s="6" customFormat="1" ht="30">
      <c r="A411" s="42">
        <v>407</v>
      </c>
      <c r="B411" s="67">
        <v>3217</v>
      </c>
      <c r="C411" s="67" t="s">
        <v>660</v>
      </c>
      <c r="D411" s="67" t="s">
        <v>372</v>
      </c>
      <c r="E411" s="67" t="s">
        <v>374</v>
      </c>
      <c r="F411" s="67">
        <v>57.1</v>
      </c>
      <c r="G411" s="69" t="s">
        <v>11</v>
      </c>
      <c r="H411" s="70"/>
    </row>
    <row r="412" spans="1:8" s="6" customFormat="1" ht="30">
      <c r="A412" s="42">
        <v>408</v>
      </c>
      <c r="B412" s="67">
        <v>3218</v>
      </c>
      <c r="C412" s="67" t="s">
        <v>660</v>
      </c>
      <c r="D412" s="67" t="s">
        <v>372</v>
      </c>
      <c r="E412" s="67" t="s">
        <v>374</v>
      </c>
      <c r="F412" s="67">
        <v>14.35</v>
      </c>
      <c r="G412" s="69" t="s">
        <v>12</v>
      </c>
      <c r="H412" s="70"/>
    </row>
    <row r="413" spans="1:8" s="6" customFormat="1" ht="30">
      <c r="A413" s="42">
        <v>409</v>
      </c>
      <c r="B413" s="67">
        <v>3219</v>
      </c>
      <c r="C413" s="67" t="s">
        <v>660</v>
      </c>
      <c r="D413" s="67" t="s">
        <v>372</v>
      </c>
      <c r="E413" s="67" t="s">
        <v>374</v>
      </c>
      <c r="F413" s="67">
        <v>17.45</v>
      </c>
      <c r="G413" s="69" t="s">
        <v>13</v>
      </c>
      <c r="H413" s="70"/>
    </row>
    <row r="414" spans="1:8" s="6" customFormat="1" ht="30">
      <c r="A414" s="42">
        <v>410</v>
      </c>
      <c r="B414" s="67">
        <v>3220</v>
      </c>
      <c r="C414" s="67" t="s">
        <v>660</v>
      </c>
      <c r="D414" s="67" t="s">
        <v>372</v>
      </c>
      <c r="E414" s="67" t="s">
        <v>374</v>
      </c>
      <c r="F414" s="67">
        <v>32435.28</v>
      </c>
      <c r="G414" s="69" t="s">
        <v>350</v>
      </c>
      <c r="H414" s="70"/>
    </row>
    <row r="415" spans="1:8" s="6" customFormat="1" ht="30">
      <c r="A415" s="42">
        <v>411</v>
      </c>
      <c r="B415" s="67">
        <v>3221</v>
      </c>
      <c r="C415" s="67" t="s">
        <v>660</v>
      </c>
      <c r="D415" s="67" t="s">
        <v>372</v>
      </c>
      <c r="E415" s="67" t="s">
        <v>374</v>
      </c>
      <c r="F415" s="67">
        <v>720.12</v>
      </c>
      <c r="G415" s="69" t="s">
        <v>290</v>
      </c>
      <c r="H415" s="70"/>
    </row>
    <row r="416" spans="1:8" s="6" customFormat="1" ht="30">
      <c r="A416" s="42">
        <v>412</v>
      </c>
      <c r="B416" s="67">
        <v>3222</v>
      </c>
      <c r="C416" s="67" t="s">
        <v>660</v>
      </c>
      <c r="D416" s="67" t="s">
        <v>372</v>
      </c>
      <c r="E416" s="67" t="s">
        <v>374</v>
      </c>
      <c r="F416" s="67">
        <v>1295.72</v>
      </c>
      <c r="G416" s="69" t="s">
        <v>291</v>
      </c>
      <c r="H416" s="70"/>
    </row>
    <row r="417" spans="1:8" s="6" customFormat="1" ht="30">
      <c r="A417" s="42">
        <v>413</v>
      </c>
      <c r="B417" s="67">
        <v>3223</v>
      </c>
      <c r="C417" s="67" t="s">
        <v>660</v>
      </c>
      <c r="D417" s="67" t="s">
        <v>372</v>
      </c>
      <c r="E417" s="67" t="s">
        <v>374</v>
      </c>
      <c r="F417" s="67">
        <v>80</v>
      </c>
      <c r="G417" s="69" t="s">
        <v>14</v>
      </c>
      <c r="H417" s="70"/>
    </row>
    <row r="418" spans="1:8" s="6" customFormat="1" ht="45">
      <c r="A418" s="42">
        <v>414</v>
      </c>
      <c r="B418" s="67">
        <v>3224</v>
      </c>
      <c r="C418" s="67" t="s">
        <v>660</v>
      </c>
      <c r="D418" s="67" t="s">
        <v>372</v>
      </c>
      <c r="E418" s="67" t="s">
        <v>374</v>
      </c>
      <c r="F418" s="67">
        <v>551.05</v>
      </c>
      <c r="G418" s="69" t="s">
        <v>64</v>
      </c>
      <c r="H418" s="70"/>
    </row>
    <row r="419" spans="1:8" s="6" customFormat="1" ht="30">
      <c r="A419" s="42">
        <v>415</v>
      </c>
      <c r="B419" s="67">
        <v>3225</v>
      </c>
      <c r="C419" s="67" t="s">
        <v>660</v>
      </c>
      <c r="D419" s="67" t="s">
        <v>372</v>
      </c>
      <c r="E419" s="67" t="s">
        <v>374</v>
      </c>
      <c r="F419" s="67">
        <v>52</v>
      </c>
      <c r="G419" s="69" t="s">
        <v>414</v>
      </c>
      <c r="H419" s="70"/>
    </row>
    <row r="420" spans="1:8" s="6" customFormat="1" ht="30">
      <c r="A420" s="42">
        <v>416</v>
      </c>
      <c r="B420" s="67">
        <v>3226</v>
      </c>
      <c r="C420" s="67" t="s">
        <v>660</v>
      </c>
      <c r="D420" s="67" t="s">
        <v>372</v>
      </c>
      <c r="E420" s="67" t="s">
        <v>374</v>
      </c>
      <c r="F420" s="67">
        <v>78</v>
      </c>
      <c r="G420" s="69" t="s">
        <v>415</v>
      </c>
      <c r="H420" s="70"/>
    </row>
    <row r="421" spans="1:8" s="6" customFormat="1" ht="30">
      <c r="A421" s="42">
        <v>417</v>
      </c>
      <c r="B421" s="67">
        <v>3227</v>
      </c>
      <c r="C421" s="67" t="s">
        <v>660</v>
      </c>
      <c r="D421" s="67" t="s">
        <v>372</v>
      </c>
      <c r="E421" s="67" t="s">
        <v>374</v>
      </c>
      <c r="F421" s="67">
        <v>156</v>
      </c>
      <c r="G421" s="69" t="s">
        <v>416</v>
      </c>
      <c r="H421" s="70"/>
    </row>
    <row r="422" spans="1:8" s="6" customFormat="1" ht="30">
      <c r="A422" s="42">
        <v>418</v>
      </c>
      <c r="B422" s="67">
        <v>3228</v>
      </c>
      <c r="C422" s="67" t="s">
        <v>660</v>
      </c>
      <c r="D422" s="67" t="s">
        <v>372</v>
      </c>
      <c r="E422" s="67" t="s">
        <v>374</v>
      </c>
      <c r="F422" s="67">
        <v>182</v>
      </c>
      <c r="G422" s="69" t="s">
        <v>417</v>
      </c>
      <c r="H422" s="70"/>
    </row>
    <row r="423" spans="1:8" s="6" customFormat="1" ht="30">
      <c r="A423" s="42">
        <v>419</v>
      </c>
      <c r="B423" s="67">
        <v>3229</v>
      </c>
      <c r="C423" s="67" t="s">
        <v>660</v>
      </c>
      <c r="D423" s="67" t="s">
        <v>372</v>
      </c>
      <c r="E423" s="67" t="s">
        <v>374</v>
      </c>
      <c r="F423" s="67">
        <v>10403.39</v>
      </c>
      <c r="G423" s="69" t="s">
        <v>131</v>
      </c>
      <c r="H423" s="70"/>
    </row>
    <row r="424" spans="1:8" s="6" customFormat="1" ht="30">
      <c r="A424" s="42">
        <v>420</v>
      </c>
      <c r="B424" s="67">
        <v>3230</v>
      </c>
      <c r="C424" s="67" t="s">
        <v>660</v>
      </c>
      <c r="D424" s="67" t="s">
        <v>372</v>
      </c>
      <c r="E424" s="67" t="s">
        <v>374</v>
      </c>
      <c r="F424" s="67">
        <v>56.35</v>
      </c>
      <c r="G424" s="69" t="s">
        <v>15</v>
      </c>
      <c r="H424" s="70"/>
    </row>
    <row r="425" spans="1:8" s="6" customFormat="1" ht="30">
      <c r="A425" s="42">
        <v>421</v>
      </c>
      <c r="B425" s="67">
        <v>3231</v>
      </c>
      <c r="C425" s="67" t="s">
        <v>660</v>
      </c>
      <c r="D425" s="67" t="s">
        <v>372</v>
      </c>
      <c r="E425" s="67" t="s">
        <v>374</v>
      </c>
      <c r="F425" s="67">
        <v>135.85</v>
      </c>
      <c r="G425" s="69" t="s">
        <v>16</v>
      </c>
      <c r="H425" s="70"/>
    </row>
    <row r="426" spans="1:8" s="6" customFormat="1" ht="30">
      <c r="A426" s="42">
        <v>422</v>
      </c>
      <c r="B426" s="67">
        <v>3232</v>
      </c>
      <c r="C426" s="67" t="s">
        <v>660</v>
      </c>
      <c r="D426" s="67" t="s">
        <v>372</v>
      </c>
      <c r="E426" s="67" t="s">
        <v>374</v>
      </c>
      <c r="F426" s="67">
        <v>4029.28</v>
      </c>
      <c r="G426" s="69" t="s">
        <v>351</v>
      </c>
      <c r="H426" s="70"/>
    </row>
    <row r="427" spans="1:8" s="6" customFormat="1" ht="30">
      <c r="A427" s="42">
        <v>423</v>
      </c>
      <c r="B427" s="67">
        <v>3233</v>
      </c>
      <c r="C427" s="67" t="s">
        <v>660</v>
      </c>
      <c r="D427" s="67" t="s">
        <v>372</v>
      </c>
      <c r="E427" s="67" t="s">
        <v>374</v>
      </c>
      <c r="F427" s="67">
        <v>2439.35</v>
      </c>
      <c r="G427" s="69" t="s">
        <v>352</v>
      </c>
      <c r="H427" s="70"/>
    </row>
    <row r="428" spans="1:8" s="6" customFormat="1" ht="30">
      <c r="A428" s="42">
        <v>424</v>
      </c>
      <c r="B428" s="67">
        <v>3234</v>
      </c>
      <c r="C428" s="67" t="s">
        <v>660</v>
      </c>
      <c r="D428" s="67" t="s">
        <v>372</v>
      </c>
      <c r="E428" s="67" t="s">
        <v>374</v>
      </c>
      <c r="F428" s="67">
        <v>119.14</v>
      </c>
      <c r="G428" s="69" t="s">
        <v>292</v>
      </c>
      <c r="H428" s="70"/>
    </row>
    <row r="429" spans="1:8" s="6" customFormat="1" ht="30">
      <c r="A429" s="42">
        <v>425</v>
      </c>
      <c r="B429" s="67">
        <v>3235</v>
      </c>
      <c r="C429" s="67" t="s">
        <v>660</v>
      </c>
      <c r="D429" s="67" t="s">
        <v>372</v>
      </c>
      <c r="E429" s="67" t="s">
        <v>374</v>
      </c>
      <c r="F429" s="67">
        <v>10</v>
      </c>
      <c r="G429" s="69" t="s">
        <v>17</v>
      </c>
      <c r="H429" s="70"/>
    </row>
    <row r="430" spans="1:8" s="6" customFormat="1" ht="30">
      <c r="A430" s="42">
        <v>426</v>
      </c>
      <c r="B430" s="67">
        <v>3236</v>
      </c>
      <c r="C430" s="67" t="s">
        <v>660</v>
      </c>
      <c r="D430" s="67" t="s">
        <v>372</v>
      </c>
      <c r="E430" s="67" t="s">
        <v>374</v>
      </c>
      <c r="F430" s="67">
        <v>360</v>
      </c>
      <c r="G430" s="69" t="s">
        <v>515</v>
      </c>
      <c r="H430" s="70"/>
    </row>
    <row r="431" spans="1:8" s="6" customFormat="1" ht="30">
      <c r="A431" s="42">
        <v>427</v>
      </c>
      <c r="B431" s="67">
        <v>3237</v>
      </c>
      <c r="C431" s="67" t="s">
        <v>660</v>
      </c>
      <c r="D431" s="67" t="s">
        <v>372</v>
      </c>
      <c r="E431" s="67" t="s">
        <v>374</v>
      </c>
      <c r="F431" s="67">
        <v>1837.9</v>
      </c>
      <c r="G431" s="69" t="s">
        <v>293</v>
      </c>
      <c r="H431" s="70"/>
    </row>
    <row r="432" spans="1:8" s="6" customFormat="1" ht="30">
      <c r="A432" s="42">
        <v>428</v>
      </c>
      <c r="B432" s="67">
        <v>3238</v>
      </c>
      <c r="C432" s="67" t="s">
        <v>660</v>
      </c>
      <c r="D432" s="67" t="s">
        <v>372</v>
      </c>
      <c r="E432" s="67" t="s">
        <v>374</v>
      </c>
      <c r="F432" s="67">
        <v>1641.76</v>
      </c>
      <c r="G432" s="69" t="s">
        <v>516</v>
      </c>
      <c r="H432" s="70"/>
    </row>
    <row r="433" spans="1:8" s="6" customFormat="1" ht="30">
      <c r="A433" s="42">
        <v>429</v>
      </c>
      <c r="B433" s="67">
        <v>3240</v>
      </c>
      <c r="C433" s="67" t="s">
        <v>660</v>
      </c>
      <c r="D433" s="67" t="s">
        <v>372</v>
      </c>
      <c r="E433" s="67" t="s">
        <v>374</v>
      </c>
      <c r="F433" s="67">
        <v>239.98</v>
      </c>
      <c r="G433" s="69" t="s">
        <v>353</v>
      </c>
      <c r="H433" s="70"/>
    </row>
    <row r="434" spans="1:8" s="6" customFormat="1" ht="30">
      <c r="A434" s="42">
        <v>430</v>
      </c>
      <c r="B434" s="67">
        <v>3241</v>
      </c>
      <c r="C434" s="67" t="s">
        <v>660</v>
      </c>
      <c r="D434" s="67" t="s">
        <v>372</v>
      </c>
      <c r="E434" s="67" t="s">
        <v>374</v>
      </c>
      <c r="F434" s="67">
        <v>50.3</v>
      </c>
      <c r="G434" s="69" t="s">
        <v>294</v>
      </c>
      <c r="H434" s="70"/>
    </row>
    <row r="435" spans="1:8" s="6" customFormat="1" ht="30">
      <c r="A435" s="42">
        <v>431</v>
      </c>
      <c r="B435" s="67">
        <v>3242</v>
      </c>
      <c r="C435" s="67" t="s">
        <v>660</v>
      </c>
      <c r="D435" s="67" t="s">
        <v>372</v>
      </c>
      <c r="E435" s="67" t="s">
        <v>374</v>
      </c>
      <c r="F435" s="67">
        <v>50</v>
      </c>
      <c r="G435" s="69" t="s">
        <v>688</v>
      </c>
      <c r="H435" s="70"/>
    </row>
    <row r="436" spans="1:8" s="6" customFormat="1" ht="30">
      <c r="A436" s="42">
        <v>432</v>
      </c>
      <c r="B436" s="67">
        <v>3243</v>
      </c>
      <c r="C436" s="67" t="s">
        <v>660</v>
      </c>
      <c r="D436" s="67" t="s">
        <v>372</v>
      </c>
      <c r="E436" s="67" t="s">
        <v>374</v>
      </c>
      <c r="F436" s="67">
        <v>347.33</v>
      </c>
      <c r="G436" s="69" t="s">
        <v>295</v>
      </c>
      <c r="H436" s="70"/>
    </row>
    <row r="437" spans="1:8" s="6" customFormat="1" ht="30">
      <c r="A437" s="42">
        <v>433</v>
      </c>
      <c r="B437" s="67">
        <v>3244</v>
      </c>
      <c r="C437" s="67" t="s">
        <v>660</v>
      </c>
      <c r="D437" s="67" t="s">
        <v>372</v>
      </c>
      <c r="E437" s="67" t="s">
        <v>374</v>
      </c>
      <c r="F437" s="67">
        <v>110.19</v>
      </c>
      <c r="G437" s="69" t="s">
        <v>534</v>
      </c>
      <c r="H437" s="70"/>
    </row>
    <row r="438" spans="1:8" s="6" customFormat="1" ht="30">
      <c r="A438" s="42">
        <v>434</v>
      </c>
      <c r="B438" s="67">
        <v>3245</v>
      </c>
      <c r="C438" s="67" t="s">
        <v>660</v>
      </c>
      <c r="D438" s="67" t="s">
        <v>372</v>
      </c>
      <c r="E438" s="67" t="s">
        <v>374</v>
      </c>
      <c r="F438" s="67">
        <v>2270.72</v>
      </c>
      <c r="G438" s="69" t="s">
        <v>354</v>
      </c>
      <c r="H438" s="70"/>
    </row>
    <row r="439" spans="1:8" s="6" customFormat="1" ht="30">
      <c r="A439" s="42">
        <v>435</v>
      </c>
      <c r="B439" s="67">
        <v>3246</v>
      </c>
      <c r="C439" s="67" t="s">
        <v>660</v>
      </c>
      <c r="D439" s="67" t="s">
        <v>372</v>
      </c>
      <c r="E439" s="67" t="s">
        <v>374</v>
      </c>
      <c r="F439" s="67">
        <v>55.46</v>
      </c>
      <c r="G439" s="69" t="s">
        <v>535</v>
      </c>
      <c r="H439" s="70"/>
    </row>
    <row r="440" spans="1:8" s="6" customFormat="1" ht="30">
      <c r="A440" s="42">
        <v>436</v>
      </c>
      <c r="B440" s="67">
        <v>3247</v>
      </c>
      <c r="C440" s="67" t="s">
        <v>660</v>
      </c>
      <c r="D440" s="67" t="s">
        <v>372</v>
      </c>
      <c r="E440" s="67" t="s">
        <v>374</v>
      </c>
      <c r="F440" s="67">
        <v>13059.61</v>
      </c>
      <c r="G440" s="69" t="s">
        <v>132</v>
      </c>
      <c r="H440" s="70"/>
    </row>
    <row r="441" spans="1:8" s="6" customFormat="1" ht="30">
      <c r="A441" s="42">
        <v>437</v>
      </c>
      <c r="B441" s="67">
        <v>3248</v>
      </c>
      <c r="C441" s="67" t="s">
        <v>660</v>
      </c>
      <c r="D441" s="67" t="s">
        <v>372</v>
      </c>
      <c r="E441" s="67" t="s">
        <v>374</v>
      </c>
      <c r="F441" s="67">
        <v>117.53</v>
      </c>
      <c r="G441" s="69" t="s">
        <v>536</v>
      </c>
      <c r="H441" s="70"/>
    </row>
    <row r="442" spans="1:8" s="6" customFormat="1" ht="30">
      <c r="A442" s="42">
        <v>438</v>
      </c>
      <c r="B442" s="67">
        <v>3249</v>
      </c>
      <c r="C442" s="67" t="s">
        <v>660</v>
      </c>
      <c r="D442" s="67" t="s">
        <v>372</v>
      </c>
      <c r="E442" s="67" t="s">
        <v>374</v>
      </c>
      <c r="F442" s="67">
        <v>250.96</v>
      </c>
      <c r="G442" s="69" t="s">
        <v>537</v>
      </c>
      <c r="H442" s="70"/>
    </row>
    <row r="443" spans="1:8" s="6" customFormat="1" ht="30">
      <c r="A443" s="42">
        <v>439</v>
      </c>
      <c r="B443" s="67">
        <v>3250</v>
      </c>
      <c r="C443" s="67" t="s">
        <v>660</v>
      </c>
      <c r="D443" s="67" t="s">
        <v>372</v>
      </c>
      <c r="E443" s="67" t="s">
        <v>374</v>
      </c>
      <c r="F443" s="67">
        <v>1880.92</v>
      </c>
      <c r="G443" s="69" t="s">
        <v>355</v>
      </c>
      <c r="H443" s="70"/>
    </row>
    <row r="444" spans="1:8" s="6" customFormat="1" ht="30">
      <c r="A444" s="42">
        <v>440</v>
      </c>
      <c r="B444" s="67">
        <v>3251</v>
      </c>
      <c r="C444" s="67" t="s">
        <v>660</v>
      </c>
      <c r="D444" s="67" t="s">
        <v>372</v>
      </c>
      <c r="E444" s="67" t="s">
        <v>374</v>
      </c>
      <c r="F444" s="67">
        <v>18561.59</v>
      </c>
      <c r="G444" s="69" t="s">
        <v>356</v>
      </c>
      <c r="H444" s="70"/>
    </row>
    <row r="445" spans="1:8" s="6" customFormat="1" ht="30">
      <c r="A445" s="42">
        <v>441</v>
      </c>
      <c r="B445" s="67">
        <v>3252</v>
      </c>
      <c r="C445" s="67" t="s">
        <v>660</v>
      </c>
      <c r="D445" s="67" t="s">
        <v>372</v>
      </c>
      <c r="E445" s="67" t="s">
        <v>374</v>
      </c>
      <c r="F445" s="67">
        <v>246</v>
      </c>
      <c r="G445" s="69" t="s">
        <v>711</v>
      </c>
      <c r="H445" s="70"/>
    </row>
    <row r="446" spans="1:8" s="6" customFormat="1" ht="30">
      <c r="A446" s="42">
        <v>442</v>
      </c>
      <c r="B446" s="67">
        <v>3253</v>
      </c>
      <c r="C446" s="67" t="s">
        <v>660</v>
      </c>
      <c r="D446" s="67" t="s">
        <v>372</v>
      </c>
      <c r="E446" s="67" t="s">
        <v>374</v>
      </c>
      <c r="F446" s="67">
        <v>136</v>
      </c>
      <c r="G446" s="69" t="s">
        <v>712</v>
      </c>
      <c r="H446" s="70"/>
    </row>
    <row r="447" spans="1:8" s="6" customFormat="1" ht="30">
      <c r="A447" s="42">
        <v>443</v>
      </c>
      <c r="B447" s="67">
        <v>3254</v>
      </c>
      <c r="C447" s="67" t="s">
        <v>660</v>
      </c>
      <c r="D447" s="67" t="s">
        <v>372</v>
      </c>
      <c r="E447" s="67" t="s">
        <v>374</v>
      </c>
      <c r="F447" s="67">
        <v>46</v>
      </c>
      <c r="G447" s="69" t="s">
        <v>713</v>
      </c>
      <c r="H447" s="70"/>
    </row>
    <row r="448" spans="1:8" s="6" customFormat="1" ht="30">
      <c r="A448" s="42">
        <v>444</v>
      </c>
      <c r="B448" s="67">
        <v>3255</v>
      </c>
      <c r="C448" s="67" t="s">
        <v>660</v>
      </c>
      <c r="D448" s="67" t="s">
        <v>372</v>
      </c>
      <c r="E448" s="67" t="s">
        <v>374</v>
      </c>
      <c r="F448" s="67">
        <v>69.3</v>
      </c>
      <c r="G448" s="69" t="s">
        <v>714</v>
      </c>
      <c r="H448" s="70"/>
    </row>
    <row r="449" spans="1:8" s="6" customFormat="1" ht="30">
      <c r="A449" s="42">
        <v>445</v>
      </c>
      <c r="B449" s="67">
        <v>3256</v>
      </c>
      <c r="C449" s="67" t="s">
        <v>660</v>
      </c>
      <c r="D449" s="67" t="s">
        <v>372</v>
      </c>
      <c r="E449" s="67" t="s">
        <v>374</v>
      </c>
      <c r="F449" s="67">
        <v>120</v>
      </c>
      <c r="G449" s="69" t="s">
        <v>715</v>
      </c>
      <c r="H449" s="70"/>
    </row>
    <row r="450" spans="1:8" s="6" customFormat="1" ht="30">
      <c r="A450" s="42">
        <v>446</v>
      </c>
      <c r="B450" s="67">
        <v>3257</v>
      </c>
      <c r="C450" s="67" t="s">
        <v>660</v>
      </c>
      <c r="D450" s="67" t="s">
        <v>372</v>
      </c>
      <c r="E450" s="67" t="s">
        <v>374</v>
      </c>
      <c r="F450" s="67">
        <v>49</v>
      </c>
      <c r="G450" s="69" t="s">
        <v>689</v>
      </c>
      <c r="H450" s="70"/>
    </row>
    <row r="451" spans="1:8" s="6" customFormat="1" ht="30">
      <c r="A451" s="42">
        <v>447</v>
      </c>
      <c r="B451" s="67">
        <v>3258</v>
      </c>
      <c r="C451" s="67" t="s">
        <v>660</v>
      </c>
      <c r="D451" s="67" t="s">
        <v>372</v>
      </c>
      <c r="E451" s="67" t="s">
        <v>374</v>
      </c>
      <c r="F451" s="67">
        <v>75</v>
      </c>
      <c r="G451" s="69" t="s">
        <v>557</v>
      </c>
      <c r="H451" s="70"/>
    </row>
    <row r="452" spans="1:8" s="6" customFormat="1" ht="30">
      <c r="A452" s="42">
        <v>448</v>
      </c>
      <c r="B452" s="67">
        <v>3259</v>
      </c>
      <c r="C452" s="67" t="s">
        <v>660</v>
      </c>
      <c r="D452" s="67" t="s">
        <v>372</v>
      </c>
      <c r="E452" s="67" t="s">
        <v>374</v>
      </c>
      <c r="F452" s="67">
        <v>70</v>
      </c>
      <c r="G452" s="69" t="s">
        <v>558</v>
      </c>
      <c r="H452" s="70"/>
    </row>
    <row r="453" spans="1:8" s="6" customFormat="1" ht="30">
      <c r="A453" s="42">
        <v>449</v>
      </c>
      <c r="B453" s="67">
        <v>3260</v>
      </c>
      <c r="C453" s="67" t="s">
        <v>660</v>
      </c>
      <c r="D453" s="67" t="s">
        <v>372</v>
      </c>
      <c r="E453" s="67" t="s">
        <v>374</v>
      </c>
      <c r="F453" s="67">
        <v>37</v>
      </c>
      <c r="G453" s="69" t="s">
        <v>75</v>
      </c>
      <c r="H453" s="70"/>
    </row>
    <row r="454" spans="1:8" s="6" customFormat="1" ht="30">
      <c r="A454" s="42">
        <v>450</v>
      </c>
      <c r="B454" s="67">
        <v>3261</v>
      </c>
      <c r="C454" s="67" t="s">
        <v>660</v>
      </c>
      <c r="D454" s="67" t="s">
        <v>372</v>
      </c>
      <c r="E454" s="67" t="s">
        <v>374</v>
      </c>
      <c r="F454" s="67">
        <v>60</v>
      </c>
      <c r="G454" s="69" t="s">
        <v>690</v>
      </c>
      <c r="H454" s="70"/>
    </row>
    <row r="455" spans="1:8" s="6" customFormat="1" ht="30">
      <c r="A455" s="42">
        <v>451</v>
      </c>
      <c r="B455" s="67">
        <v>3266</v>
      </c>
      <c r="C455" s="67" t="s">
        <v>357</v>
      </c>
      <c r="D455" s="67" t="s">
        <v>372</v>
      </c>
      <c r="E455" s="67" t="s">
        <v>374</v>
      </c>
      <c r="F455" s="67">
        <v>22320</v>
      </c>
      <c r="G455" s="69" t="s">
        <v>418</v>
      </c>
      <c r="H455" s="70"/>
    </row>
    <row r="456" spans="1:8" s="6" customFormat="1" ht="30">
      <c r="A456" s="42">
        <v>452</v>
      </c>
      <c r="B456" s="67">
        <v>3267</v>
      </c>
      <c r="C456" s="67" t="s">
        <v>357</v>
      </c>
      <c r="D456" s="67" t="s">
        <v>372</v>
      </c>
      <c r="E456" s="67" t="s">
        <v>374</v>
      </c>
      <c r="F456" s="67">
        <v>178.55</v>
      </c>
      <c r="G456" s="69" t="s">
        <v>538</v>
      </c>
      <c r="H456" s="70"/>
    </row>
    <row r="457" spans="1:8" s="6" customFormat="1" ht="30">
      <c r="A457" s="42">
        <v>453</v>
      </c>
      <c r="B457" s="67">
        <v>3268</v>
      </c>
      <c r="C457" s="67" t="s">
        <v>357</v>
      </c>
      <c r="D457" s="67" t="s">
        <v>372</v>
      </c>
      <c r="E457" s="67" t="s">
        <v>374</v>
      </c>
      <c r="F457" s="67">
        <v>78</v>
      </c>
      <c r="G457" s="69" t="s">
        <v>419</v>
      </c>
      <c r="H457" s="70"/>
    </row>
    <row r="458" spans="1:8" s="6" customFormat="1" ht="30">
      <c r="A458" s="42">
        <v>454</v>
      </c>
      <c r="B458" s="67">
        <v>3269</v>
      </c>
      <c r="C458" s="67" t="s">
        <v>357</v>
      </c>
      <c r="D458" s="67" t="s">
        <v>372</v>
      </c>
      <c r="E458" s="67" t="s">
        <v>374</v>
      </c>
      <c r="F458" s="67">
        <v>52</v>
      </c>
      <c r="G458" s="69" t="s">
        <v>420</v>
      </c>
      <c r="H458" s="70"/>
    </row>
    <row r="459" spans="1:8" s="6" customFormat="1" ht="30">
      <c r="A459" s="42">
        <v>455</v>
      </c>
      <c r="B459" s="67">
        <v>3270</v>
      </c>
      <c r="C459" s="67" t="s">
        <v>357</v>
      </c>
      <c r="D459" s="67" t="s">
        <v>372</v>
      </c>
      <c r="E459" s="67" t="s">
        <v>374</v>
      </c>
      <c r="F459" s="67">
        <v>57.59</v>
      </c>
      <c r="G459" s="69" t="s">
        <v>691</v>
      </c>
      <c r="H459" s="70"/>
    </row>
    <row r="460" spans="1:8" s="6" customFormat="1" ht="30">
      <c r="A460" s="42">
        <v>456</v>
      </c>
      <c r="B460" s="67">
        <v>3271</v>
      </c>
      <c r="C460" s="67" t="s">
        <v>357</v>
      </c>
      <c r="D460" s="67" t="s">
        <v>372</v>
      </c>
      <c r="E460" s="67" t="s">
        <v>374</v>
      </c>
      <c r="F460" s="67">
        <v>60</v>
      </c>
      <c r="G460" s="69" t="s">
        <v>692</v>
      </c>
      <c r="H460" s="70"/>
    </row>
    <row r="461" spans="1:8" s="6" customFormat="1" ht="30">
      <c r="A461" s="42">
        <v>457</v>
      </c>
      <c r="B461" s="67">
        <v>3272</v>
      </c>
      <c r="C461" s="67" t="s">
        <v>357</v>
      </c>
      <c r="D461" s="67" t="s">
        <v>372</v>
      </c>
      <c r="E461" s="67" t="s">
        <v>374</v>
      </c>
      <c r="F461" s="67">
        <v>30</v>
      </c>
      <c r="G461" s="69" t="s">
        <v>76</v>
      </c>
      <c r="H461" s="70"/>
    </row>
    <row r="462" spans="1:8" s="6" customFormat="1" ht="30">
      <c r="A462" s="42">
        <v>458</v>
      </c>
      <c r="B462" s="67">
        <v>3273</v>
      </c>
      <c r="C462" s="67" t="s">
        <v>357</v>
      </c>
      <c r="D462" s="67" t="s">
        <v>372</v>
      </c>
      <c r="E462" s="67" t="s">
        <v>374</v>
      </c>
      <c r="F462" s="67">
        <v>52</v>
      </c>
      <c r="G462" s="69" t="s">
        <v>421</v>
      </c>
      <c r="H462" s="70"/>
    </row>
    <row r="463" spans="1:8" s="6" customFormat="1" ht="30">
      <c r="A463" s="42">
        <v>459</v>
      </c>
      <c r="B463" s="67">
        <v>3274</v>
      </c>
      <c r="C463" s="67" t="s">
        <v>357</v>
      </c>
      <c r="D463" s="67" t="s">
        <v>372</v>
      </c>
      <c r="E463" s="67" t="s">
        <v>374</v>
      </c>
      <c r="F463" s="67">
        <v>52</v>
      </c>
      <c r="G463" s="69" t="s">
        <v>422</v>
      </c>
      <c r="H463" s="70"/>
    </row>
    <row r="464" spans="1:8" s="6" customFormat="1" ht="30">
      <c r="A464" s="42">
        <v>460</v>
      </c>
      <c r="B464" s="67">
        <v>3275</v>
      </c>
      <c r="C464" s="67" t="s">
        <v>357</v>
      </c>
      <c r="D464" s="67" t="s">
        <v>372</v>
      </c>
      <c r="E464" s="67" t="s">
        <v>374</v>
      </c>
      <c r="F464" s="67">
        <v>52</v>
      </c>
      <c r="G464" s="69" t="s">
        <v>423</v>
      </c>
      <c r="H464" s="70"/>
    </row>
    <row r="465" spans="1:8" s="6" customFormat="1" ht="30">
      <c r="A465" s="42">
        <v>461</v>
      </c>
      <c r="B465" s="67">
        <v>3276</v>
      </c>
      <c r="C465" s="67" t="s">
        <v>357</v>
      </c>
      <c r="D465" s="67" t="s">
        <v>372</v>
      </c>
      <c r="E465" s="67" t="s">
        <v>374</v>
      </c>
      <c r="F465" s="67">
        <v>97.12</v>
      </c>
      <c r="G465" s="69" t="s">
        <v>539</v>
      </c>
      <c r="H465" s="70"/>
    </row>
    <row r="466" spans="1:8" s="6" customFormat="1" ht="30">
      <c r="A466" s="42">
        <v>462</v>
      </c>
      <c r="B466" s="67">
        <v>3277</v>
      </c>
      <c r="C466" s="67" t="s">
        <v>357</v>
      </c>
      <c r="D466" s="67" t="s">
        <v>372</v>
      </c>
      <c r="E466" s="67" t="s">
        <v>374</v>
      </c>
      <c r="F466" s="67">
        <v>990.25</v>
      </c>
      <c r="G466" s="69" t="s">
        <v>358</v>
      </c>
      <c r="H466" s="70"/>
    </row>
    <row r="467" spans="1:8" s="6" customFormat="1" ht="30">
      <c r="A467" s="42">
        <v>463</v>
      </c>
      <c r="B467" s="67">
        <v>3278</v>
      </c>
      <c r="C467" s="67" t="s">
        <v>357</v>
      </c>
      <c r="D467" s="67" t="s">
        <v>372</v>
      </c>
      <c r="E467" s="67" t="s">
        <v>374</v>
      </c>
      <c r="F467" s="67">
        <v>62.56</v>
      </c>
      <c r="G467" s="69" t="s">
        <v>540</v>
      </c>
      <c r="H467" s="70"/>
    </row>
    <row r="468" spans="1:8" s="6" customFormat="1" ht="30">
      <c r="A468" s="42">
        <v>464</v>
      </c>
      <c r="B468" s="67">
        <v>3279</v>
      </c>
      <c r="C468" s="67" t="s">
        <v>357</v>
      </c>
      <c r="D468" s="67" t="s">
        <v>372</v>
      </c>
      <c r="E468" s="67" t="s">
        <v>374</v>
      </c>
      <c r="F468" s="67">
        <v>1603.3</v>
      </c>
      <c r="G468" s="69" t="s">
        <v>359</v>
      </c>
      <c r="H468" s="70"/>
    </row>
    <row r="469" spans="1:8" s="6" customFormat="1" ht="30">
      <c r="A469" s="42">
        <v>465</v>
      </c>
      <c r="B469" s="67">
        <v>3280</v>
      </c>
      <c r="C469" s="67" t="s">
        <v>357</v>
      </c>
      <c r="D469" s="67" t="s">
        <v>372</v>
      </c>
      <c r="E469" s="67" t="s">
        <v>374</v>
      </c>
      <c r="F469" s="67">
        <v>2509.89</v>
      </c>
      <c r="G469" s="69" t="s">
        <v>360</v>
      </c>
      <c r="H469" s="70"/>
    </row>
    <row r="470" spans="1:8" s="6" customFormat="1" ht="30">
      <c r="A470" s="42">
        <v>466</v>
      </c>
      <c r="B470" s="67">
        <v>3281</v>
      </c>
      <c r="C470" s="67" t="s">
        <v>357</v>
      </c>
      <c r="D470" s="67" t="s">
        <v>372</v>
      </c>
      <c r="E470" s="67" t="s">
        <v>374</v>
      </c>
      <c r="F470" s="67">
        <v>4852.57</v>
      </c>
      <c r="G470" s="69" t="s">
        <v>361</v>
      </c>
      <c r="H470" s="70"/>
    </row>
    <row r="471" spans="1:8" s="6" customFormat="1" ht="30">
      <c r="A471" s="42">
        <v>467</v>
      </c>
      <c r="B471" s="67">
        <v>3282</v>
      </c>
      <c r="C471" s="67" t="s">
        <v>357</v>
      </c>
      <c r="D471" s="67" t="s">
        <v>372</v>
      </c>
      <c r="E471" s="67" t="s">
        <v>374</v>
      </c>
      <c r="F471" s="67">
        <v>242</v>
      </c>
      <c r="G471" s="69" t="s">
        <v>541</v>
      </c>
      <c r="H471" s="70"/>
    </row>
    <row r="472" spans="1:8" s="6" customFormat="1" ht="30">
      <c r="A472" s="42">
        <v>468</v>
      </c>
      <c r="B472" s="67">
        <v>3283</v>
      </c>
      <c r="C472" s="67" t="s">
        <v>357</v>
      </c>
      <c r="D472" s="67" t="s">
        <v>372</v>
      </c>
      <c r="E472" s="67" t="s">
        <v>374</v>
      </c>
      <c r="F472" s="67">
        <v>3885.95</v>
      </c>
      <c r="G472" s="69" t="s">
        <v>447</v>
      </c>
      <c r="H472" s="70"/>
    </row>
    <row r="473" spans="1:8" s="6" customFormat="1" ht="30">
      <c r="A473" s="42">
        <v>469</v>
      </c>
      <c r="B473" s="67">
        <v>3284</v>
      </c>
      <c r="C473" s="67" t="s">
        <v>357</v>
      </c>
      <c r="D473" s="67" t="s">
        <v>372</v>
      </c>
      <c r="E473" s="67" t="s">
        <v>374</v>
      </c>
      <c r="F473" s="67">
        <v>754.1</v>
      </c>
      <c r="G473" s="69" t="s">
        <v>448</v>
      </c>
      <c r="H473" s="70"/>
    </row>
    <row r="474" spans="1:8" s="6" customFormat="1" ht="30">
      <c r="A474" s="42">
        <v>470</v>
      </c>
      <c r="B474" s="67">
        <v>3285</v>
      </c>
      <c r="C474" s="67" t="s">
        <v>357</v>
      </c>
      <c r="D474" s="67" t="s">
        <v>372</v>
      </c>
      <c r="E474" s="67" t="s">
        <v>374</v>
      </c>
      <c r="F474" s="67">
        <v>3671.42</v>
      </c>
      <c r="G474" s="69" t="s">
        <v>449</v>
      </c>
      <c r="H474" s="70"/>
    </row>
    <row r="475" spans="1:8" s="6" customFormat="1" ht="30">
      <c r="A475" s="42">
        <v>471</v>
      </c>
      <c r="B475" s="67">
        <v>3286</v>
      </c>
      <c r="C475" s="67" t="s">
        <v>357</v>
      </c>
      <c r="D475" s="67" t="s">
        <v>372</v>
      </c>
      <c r="E475" s="67" t="s">
        <v>374</v>
      </c>
      <c r="F475" s="67">
        <v>6132.26</v>
      </c>
      <c r="G475" s="69" t="s">
        <v>450</v>
      </c>
      <c r="H475" s="70"/>
    </row>
    <row r="476" spans="1:8" s="6" customFormat="1" ht="30">
      <c r="A476" s="42">
        <v>472</v>
      </c>
      <c r="B476" s="67">
        <v>3287</v>
      </c>
      <c r="C476" s="67" t="s">
        <v>357</v>
      </c>
      <c r="D476" s="67" t="s">
        <v>372</v>
      </c>
      <c r="E476" s="67" t="s">
        <v>374</v>
      </c>
      <c r="F476" s="67">
        <v>312.6</v>
      </c>
      <c r="G476" s="69" t="s">
        <v>693</v>
      </c>
      <c r="H476" s="70"/>
    </row>
    <row r="477" spans="1:8" s="6" customFormat="1" ht="30">
      <c r="A477" s="42">
        <v>473</v>
      </c>
      <c r="B477" s="67">
        <v>3288</v>
      </c>
      <c r="C477" s="67" t="s">
        <v>357</v>
      </c>
      <c r="D477" s="67" t="s">
        <v>372</v>
      </c>
      <c r="E477" s="67" t="s">
        <v>374</v>
      </c>
      <c r="F477" s="67">
        <v>339.26</v>
      </c>
      <c r="G477" s="69" t="s">
        <v>451</v>
      </c>
      <c r="H477" s="70"/>
    </row>
    <row r="478" spans="1:8" s="6" customFormat="1" ht="30">
      <c r="A478" s="42">
        <v>474</v>
      </c>
      <c r="B478" s="67">
        <v>3289</v>
      </c>
      <c r="C478" s="67" t="s">
        <v>357</v>
      </c>
      <c r="D478" s="67" t="s">
        <v>372</v>
      </c>
      <c r="E478" s="67" t="s">
        <v>374</v>
      </c>
      <c r="F478" s="67">
        <v>1780.97</v>
      </c>
      <c r="G478" s="69" t="s">
        <v>452</v>
      </c>
      <c r="H478" s="70"/>
    </row>
    <row r="479" spans="1:8" s="6" customFormat="1" ht="30">
      <c r="A479" s="42">
        <v>475</v>
      </c>
      <c r="B479" s="67">
        <v>3290</v>
      </c>
      <c r="C479" s="67" t="s">
        <v>357</v>
      </c>
      <c r="D479" s="67" t="s">
        <v>372</v>
      </c>
      <c r="E479" s="67" t="s">
        <v>374</v>
      </c>
      <c r="F479" s="67">
        <v>159.74</v>
      </c>
      <c r="G479" s="69" t="s">
        <v>542</v>
      </c>
      <c r="H479" s="70"/>
    </row>
    <row r="480" spans="1:8" s="6" customFormat="1" ht="30">
      <c r="A480" s="42">
        <v>476</v>
      </c>
      <c r="B480" s="67">
        <v>3291</v>
      </c>
      <c r="C480" s="67" t="s">
        <v>357</v>
      </c>
      <c r="D480" s="67" t="s">
        <v>372</v>
      </c>
      <c r="E480" s="67" t="s">
        <v>374</v>
      </c>
      <c r="F480" s="67">
        <v>138.71</v>
      </c>
      <c r="G480" s="69" t="s">
        <v>543</v>
      </c>
      <c r="H480" s="70"/>
    </row>
    <row r="481" spans="1:8" s="6" customFormat="1" ht="30">
      <c r="A481" s="42">
        <v>477</v>
      </c>
      <c r="B481" s="67">
        <v>3292</v>
      </c>
      <c r="C481" s="67" t="s">
        <v>357</v>
      </c>
      <c r="D481" s="67" t="s">
        <v>372</v>
      </c>
      <c r="E481" s="67" t="s">
        <v>374</v>
      </c>
      <c r="F481" s="67">
        <v>1001.29</v>
      </c>
      <c r="G481" s="69" t="s">
        <v>453</v>
      </c>
      <c r="H481" s="70"/>
    </row>
    <row r="482" spans="1:8" s="6" customFormat="1" ht="30">
      <c r="A482" s="42">
        <v>478</v>
      </c>
      <c r="B482" s="67">
        <v>3293</v>
      </c>
      <c r="C482" s="67" t="s">
        <v>357</v>
      </c>
      <c r="D482" s="67" t="s">
        <v>372</v>
      </c>
      <c r="E482" s="67" t="s">
        <v>374</v>
      </c>
      <c r="F482" s="67">
        <v>52.68</v>
      </c>
      <c r="G482" s="69" t="s">
        <v>544</v>
      </c>
      <c r="H482" s="70"/>
    </row>
    <row r="483" spans="1:8" s="6" customFormat="1" ht="30">
      <c r="A483" s="42">
        <v>479</v>
      </c>
      <c r="B483" s="67">
        <v>3294</v>
      </c>
      <c r="C483" s="67" t="s">
        <v>357</v>
      </c>
      <c r="D483" s="67" t="s">
        <v>372</v>
      </c>
      <c r="E483" s="67" t="s">
        <v>374</v>
      </c>
      <c r="F483" s="67">
        <v>43.52</v>
      </c>
      <c r="G483" s="69" t="s">
        <v>545</v>
      </c>
      <c r="H483" s="70"/>
    </row>
    <row r="484" spans="1:8" s="6" customFormat="1" ht="30">
      <c r="A484" s="42">
        <v>480</v>
      </c>
      <c r="B484" s="67">
        <v>3295</v>
      </c>
      <c r="C484" s="67" t="s">
        <v>357</v>
      </c>
      <c r="D484" s="67" t="s">
        <v>372</v>
      </c>
      <c r="E484" s="67" t="s">
        <v>374</v>
      </c>
      <c r="F484" s="67">
        <v>26</v>
      </c>
      <c r="G484" s="69" t="s">
        <v>424</v>
      </c>
      <c r="H484" s="70"/>
    </row>
    <row r="485" spans="1:8" s="6" customFormat="1" ht="45">
      <c r="A485" s="42">
        <v>481</v>
      </c>
      <c r="B485" s="67">
        <v>3296</v>
      </c>
      <c r="C485" s="67" t="s">
        <v>357</v>
      </c>
      <c r="D485" s="67" t="s">
        <v>372</v>
      </c>
      <c r="E485" s="67" t="s">
        <v>374</v>
      </c>
      <c r="F485" s="67">
        <v>9.8</v>
      </c>
      <c r="G485" s="69" t="s">
        <v>18</v>
      </c>
      <c r="H485" s="70"/>
    </row>
    <row r="486" spans="1:8" s="6" customFormat="1" ht="30">
      <c r="A486" s="42">
        <v>482</v>
      </c>
      <c r="B486" s="67">
        <v>3297</v>
      </c>
      <c r="C486" s="67" t="s">
        <v>357</v>
      </c>
      <c r="D486" s="67" t="s">
        <v>372</v>
      </c>
      <c r="E486" s="67" t="s">
        <v>374</v>
      </c>
      <c r="F486" s="67">
        <v>91.8</v>
      </c>
      <c r="G486" s="69" t="s">
        <v>19</v>
      </c>
      <c r="H486" s="70"/>
    </row>
    <row r="487" spans="1:8" s="6" customFormat="1" ht="30">
      <c r="A487" s="42">
        <v>483</v>
      </c>
      <c r="B487" s="67">
        <v>3298</v>
      </c>
      <c r="C487" s="67" t="s">
        <v>357</v>
      </c>
      <c r="D487" s="67" t="s">
        <v>372</v>
      </c>
      <c r="E487" s="67" t="s">
        <v>374</v>
      </c>
      <c r="F487" s="67">
        <v>39.4</v>
      </c>
      <c r="G487" s="69" t="s">
        <v>20</v>
      </c>
      <c r="H487" s="70"/>
    </row>
    <row r="488" spans="1:8" s="6" customFormat="1" ht="30">
      <c r="A488" s="42">
        <v>484</v>
      </c>
      <c r="B488" s="67">
        <v>3299</v>
      </c>
      <c r="C488" s="67" t="s">
        <v>357</v>
      </c>
      <c r="D488" s="67" t="s">
        <v>372</v>
      </c>
      <c r="E488" s="67" t="s">
        <v>374</v>
      </c>
      <c r="F488" s="67">
        <v>32.1</v>
      </c>
      <c r="G488" s="69" t="s">
        <v>21</v>
      </c>
      <c r="H488" s="70"/>
    </row>
    <row r="489" spans="1:8" s="6" customFormat="1" ht="30">
      <c r="A489" s="42">
        <v>485</v>
      </c>
      <c r="B489" s="67">
        <v>3300</v>
      </c>
      <c r="C489" s="67" t="s">
        <v>357</v>
      </c>
      <c r="D489" s="67" t="s">
        <v>372</v>
      </c>
      <c r="E489" s="67" t="s">
        <v>374</v>
      </c>
      <c r="F489" s="67">
        <v>12.1</v>
      </c>
      <c r="G489" s="69" t="s">
        <v>22</v>
      </c>
      <c r="H489" s="70"/>
    </row>
    <row r="490" spans="1:8" s="6" customFormat="1" ht="30">
      <c r="A490" s="42">
        <v>486</v>
      </c>
      <c r="B490" s="67">
        <v>3301</v>
      </c>
      <c r="C490" s="67" t="s">
        <v>357</v>
      </c>
      <c r="D490" s="67" t="s">
        <v>372</v>
      </c>
      <c r="E490" s="67" t="s">
        <v>374</v>
      </c>
      <c r="F490" s="67">
        <v>6</v>
      </c>
      <c r="G490" s="69" t="s">
        <v>23</v>
      </c>
      <c r="H490" s="70"/>
    </row>
    <row r="491" spans="1:8" s="6" customFormat="1" ht="30">
      <c r="A491" s="42">
        <v>487</v>
      </c>
      <c r="B491" s="67">
        <v>3302</v>
      </c>
      <c r="C491" s="67" t="s">
        <v>357</v>
      </c>
      <c r="D491" s="67" t="s">
        <v>372</v>
      </c>
      <c r="E491" s="67" t="s">
        <v>374</v>
      </c>
      <c r="F491" s="67">
        <v>16.4</v>
      </c>
      <c r="G491" s="69" t="s">
        <v>24</v>
      </c>
      <c r="H491" s="70"/>
    </row>
    <row r="492" spans="1:8" s="6" customFormat="1" ht="30">
      <c r="A492" s="42">
        <v>488</v>
      </c>
      <c r="B492" s="67">
        <v>3303</v>
      </c>
      <c r="C492" s="67" t="s">
        <v>357</v>
      </c>
      <c r="D492" s="67" t="s">
        <v>372</v>
      </c>
      <c r="E492" s="67" t="s">
        <v>374</v>
      </c>
      <c r="F492" s="67">
        <v>133.95</v>
      </c>
      <c r="G492" s="69" t="s">
        <v>25</v>
      </c>
      <c r="H492" s="70"/>
    </row>
    <row r="493" spans="1:8" s="6" customFormat="1" ht="30">
      <c r="A493" s="42">
        <v>489</v>
      </c>
      <c r="B493" s="67">
        <v>3304</v>
      </c>
      <c r="C493" s="67" t="s">
        <v>357</v>
      </c>
      <c r="D493" s="67" t="s">
        <v>372</v>
      </c>
      <c r="E493" s="67" t="s">
        <v>374</v>
      </c>
      <c r="F493" s="67">
        <v>159</v>
      </c>
      <c r="G493" s="69" t="s">
        <v>26</v>
      </c>
      <c r="H493" s="70"/>
    </row>
    <row r="494" spans="1:8" s="6" customFormat="1" ht="30">
      <c r="A494" s="42">
        <v>490</v>
      </c>
      <c r="B494" s="67">
        <v>3305</v>
      </c>
      <c r="C494" s="67" t="s">
        <v>357</v>
      </c>
      <c r="D494" s="67" t="s">
        <v>372</v>
      </c>
      <c r="E494" s="67" t="s">
        <v>374</v>
      </c>
      <c r="F494" s="67">
        <v>38.45</v>
      </c>
      <c r="G494" s="69" t="s">
        <v>27</v>
      </c>
      <c r="H494" s="70"/>
    </row>
    <row r="495" spans="1:8" s="6" customFormat="1" ht="30">
      <c r="A495" s="42">
        <v>491</v>
      </c>
      <c r="B495" s="67">
        <v>3306</v>
      </c>
      <c r="C495" s="67" t="s">
        <v>357</v>
      </c>
      <c r="D495" s="67" t="s">
        <v>372</v>
      </c>
      <c r="E495" s="67" t="s">
        <v>374</v>
      </c>
      <c r="F495" s="67">
        <v>2533.2</v>
      </c>
      <c r="G495" s="69" t="s">
        <v>28</v>
      </c>
      <c r="H495" s="70"/>
    </row>
    <row r="496" spans="1:8" s="6" customFormat="1" ht="30">
      <c r="A496" s="42">
        <v>492</v>
      </c>
      <c r="B496" s="67">
        <v>3307</v>
      </c>
      <c r="C496" s="67" t="s">
        <v>357</v>
      </c>
      <c r="D496" s="67" t="s">
        <v>372</v>
      </c>
      <c r="E496" s="67" t="s">
        <v>374</v>
      </c>
      <c r="F496" s="67">
        <v>201.1</v>
      </c>
      <c r="G496" s="69" t="s">
        <v>29</v>
      </c>
      <c r="H496" s="70"/>
    </row>
    <row r="497" spans="1:8" s="6" customFormat="1" ht="30">
      <c r="A497" s="42">
        <v>493</v>
      </c>
      <c r="B497" s="67">
        <v>3308</v>
      </c>
      <c r="C497" s="67" t="s">
        <v>357</v>
      </c>
      <c r="D497" s="67" t="s">
        <v>372</v>
      </c>
      <c r="E497" s="67" t="s">
        <v>374</v>
      </c>
      <c r="F497" s="67">
        <v>48</v>
      </c>
      <c r="G497" s="69" t="s">
        <v>30</v>
      </c>
      <c r="H497" s="70"/>
    </row>
    <row r="498" spans="1:8" s="6" customFormat="1" ht="30">
      <c r="A498" s="42">
        <v>494</v>
      </c>
      <c r="B498" s="67">
        <v>3309</v>
      </c>
      <c r="C498" s="67" t="s">
        <v>357</v>
      </c>
      <c r="D498" s="67" t="s">
        <v>372</v>
      </c>
      <c r="E498" s="67" t="s">
        <v>374</v>
      </c>
      <c r="F498" s="67">
        <v>31.5</v>
      </c>
      <c r="G498" s="69" t="s">
        <v>31</v>
      </c>
      <c r="H498" s="70"/>
    </row>
    <row r="499" spans="1:8" s="6" customFormat="1" ht="60">
      <c r="A499" s="42">
        <v>495</v>
      </c>
      <c r="B499" s="67">
        <v>3311</v>
      </c>
      <c r="C499" s="67" t="s">
        <v>357</v>
      </c>
      <c r="D499" s="67" t="s">
        <v>372</v>
      </c>
      <c r="E499" s="67" t="s">
        <v>374</v>
      </c>
      <c r="F499" s="67">
        <v>9440.48</v>
      </c>
      <c r="G499" s="69" t="s">
        <v>78</v>
      </c>
      <c r="H499" s="70"/>
    </row>
    <row r="500" spans="1:8" s="6" customFormat="1" ht="30">
      <c r="A500" s="42">
        <v>496</v>
      </c>
      <c r="B500" s="67">
        <v>3312</v>
      </c>
      <c r="C500" s="67" t="s">
        <v>357</v>
      </c>
      <c r="D500" s="67" t="s">
        <v>372</v>
      </c>
      <c r="E500" s="67" t="s">
        <v>374</v>
      </c>
      <c r="F500" s="67">
        <v>100</v>
      </c>
      <c r="G500" s="69" t="s">
        <v>716</v>
      </c>
      <c r="H500" s="70"/>
    </row>
    <row r="501" spans="1:8" s="6" customFormat="1" ht="30">
      <c r="A501" s="42">
        <v>497</v>
      </c>
      <c r="B501" s="67">
        <v>3313</v>
      </c>
      <c r="C501" s="67" t="s">
        <v>357</v>
      </c>
      <c r="D501" s="67" t="s">
        <v>372</v>
      </c>
      <c r="E501" s="67" t="s">
        <v>374</v>
      </c>
      <c r="F501" s="67">
        <v>566.02</v>
      </c>
      <c r="G501" s="69" t="s">
        <v>454</v>
      </c>
      <c r="H501" s="70"/>
    </row>
    <row r="502" spans="1:8" s="6" customFormat="1" ht="30">
      <c r="A502" s="42">
        <v>498</v>
      </c>
      <c r="B502" s="67">
        <v>3314</v>
      </c>
      <c r="C502" s="67" t="s">
        <v>357</v>
      </c>
      <c r="D502" s="67" t="s">
        <v>372</v>
      </c>
      <c r="E502" s="67" t="s">
        <v>374</v>
      </c>
      <c r="F502" s="67">
        <v>2372.83</v>
      </c>
      <c r="G502" s="69" t="s">
        <v>455</v>
      </c>
      <c r="H502" s="70"/>
    </row>
    <row r="503" spans="1:8" s="6" customFormat="1" ht="30">
      <c r="A503" s="42">
        <v>499</v>
      </c>
      <c r="B503" s="67">
        <v>3315</v>
      </c>
      <c r="C503" s="67" t="s">
        <v>357</v>
      </c>
      <c r="D503" s="67" t="s">
        <v>372</v>
      </c>
      <c r="E503" s="67" t="s">
        <v>374</v>
      </c>
      <c r="F503" s="67">
        <v>7765.25</v>
      </c>
      <c r="G503" s="69" t="s">
        <v>456</v>
      </c>
      <c r="H503" s="70"/>
    </row>
    <row r="504" spans="1:8" s="6" customFormat="1" ht="30">
      <c r="A504" s="42">
        <v>500</v>
      </c>
      <c r="B504" s="67">
        <v>3316</v>
      </c>
      <c r="C504" s="67" t="s">
        <v>357</v>
      </c>
      <c r="D504" s="67" t="s">
        <v>372</v>
      </c>
      <c r="E504" s="67" t="s">
        <v>374</v>
      </c>
      <c r="F504" s="67">
        <v>180.94</v>
      </c>
      <c r="G504" s="69" t="s">
        <v>546</v>
      </c>
      <c r="H504" s="70"/>
    </row>
    <row r="505" spans="1:8" s="6" customFormat="1" ht="30">
      <c r="A505" s="42">
        <v>501</v>
      </c>
      <c r="B505" s="67">
        <v>3317</v>
      </c>
      <c r="C505" s="67" t="s">
        <v>357</v>
      </c>
      <c r="D505" s="67" t="s">
        <v>372</v>
      </c>
      <c r="E505" s="67" t="s">
        <v>374</v>
      </c>
      <c r="F505" s="67">
        <v>1655.15</v>
      </c>
      <c r="G505" s="69" t="s">
        <v>65</v>
      </c>
      <c r="H505" s="70"/>
    </row>
    <row r="506" spans="1:8" s="6" customFormat="1" ht="30">
      <c r="A506" s="42">
        <v>502</v>
      </c>
      <c r="B506" s="67">
        <v>3318</v>
      </c>
      <c r="C506" s="67" t="s">
        <v>357</v>
      </c>
      <c r="D506" s="67" t="s">
        <v>372</v>
      </c>
      <c r="E506" s="67" t="s">
        <v>374</v>
      </c>
      <c r="F506" s="67">
        <v>327.36</v>
      </c>
      <c r="G506" s="69" t="s">
        <v>694</v>
      </c>
      <c r="H506" s="70"/>
    </row>
    <row r="507" spans="1:8" s="6" customFormat="1" ht="30">
      <c r="A507" s="42">
        <v>503</v>
      </c>
      <c r="B507" s="67">
        <v>3319</v>
      </c>
      <c r="C507" s="67" t="s">
        <v>357</v>
      </c>
      <c r="D507" s="67" t="s">
        <v>372</v>
      </c>
      <c r="E507" s="67" t="s">
        <v>374</v>
      </c>
      <c r="F507" s="67">
        <v>4731.93</v>
      </c>
      <c r="G507" s="69" t="s">
        <v>457</v>
      </c>
      <c r="H507" s="70"/>
    </row>
    <row r="508" spans="1:8" s="6" customFormat="1" ht="30">
      <c r="A508" s="42">
        <v>504</v>
      </c>
      <c r="B508" s="67">
        <v>3320</v>
      </c>
      <c r="C508" s="67" t="s">
        <v>357</v>
      </c>
      <c r="D508" s="67" t="s">
        <v>372</v>
      </c>
      <c r="E508" s="67" t="s">
        <v>374</v>
      </c>
      <c r="F508" s="67">
        <v>842.91</v>
      </c>
      <c r="G508" s="69" t="s">
        <v>458</v>
      </c>
      <c r="H508" s="70"/>
    </row>
    <row r="509" spans="1:8" s="6" customFormat="1" ht="30">
      <c r="A509" s="42">
        <v>505</v>
      </c>
      <c r="B509" s="67">
        <v>3321</v>
      </c>
      <c r="C509" s="67" t="s">
        <v>357</v>
      </c>
      <c r="D509" s="67" t="s">
        <v>372</v>
      </c>
      <c r="E509" s="67" t="s">
        <v>374</v>
      </c>
      <c r="F509" s="67">
        <v>35</v>
      </c>
      <c r="G509" s="69" t="s">
        <v>547</v>
      </c>
      <c r="H509" s="70"/>
    </row>
    <row r="510" spans="1:8" s="6" customFormat="1" ht="30">
      <c r="A510" s="42">
        <v>506</v>
      </c>
      <c r="B510" s="67">
        <v>3322</v>
      </c>
      <c r="C510" s="67" t="s">
        <v>357</v>
      </c>
      <c r="D510" s="67" t="s">
        <v>372</v>
      </c>
      <c r="E510" s="67" t="s">
        <v>374</v>
      </c>
      <c r="F510" s="67">
        <v>1471.25</v>
      </c>
      <c r="G510" s="69" t="s">
        <v>459</v>
      </c>
      <c r="H510" s="70"/>
    </row>
    <row r="511" spans="1:8" s="6" customFormat="1" ht="30">
      <c r="A511" s="42">
        <v>507</v>
      </c>
      <c r="B511" s="67">
        <v>3323</v>
      </c>
      <c r="C511" s="67" t="s">
        <v>357</v>
      </c>
      <c r="D511" s="67" t="s">
        <v>372</v>
      </c>
      <c r="E511" s="67" t="s">
        <v>374</v>
      </c>
      <c r="F511" s="67">
        <v>959.38</v>
      </c>
      <c r="G511" s="69" t="s">
        <v>695</v>
      </c>
      <c r="H511" s="70"/>
    </row>
    <row r="512" spans="1:8" s="6" customFormat="1" ht="30">
      <c r="A512" s="42">
        <v>508</v>
      </c>
      <c r="B512" s="67">
        <v>3324</v>
      </c>
      <c r="C512" s="67" t="s">
        <v>357</v>
      </c>
      <c r="D512" s="67" t="s">
        <v>372</v>
      </c>
      <c r="E512" s="67" t="s">
        <v>374</v>
      </c>
      <c r="F512" s="67">
        <v>119</v>
      </c>
      <c r="G512" s="69" t="s">
        <v>717</v>
      </c>
      <c r="H512" s="70"/>
    </row>
    <row r="513" spans="1:8" s="6" customFormat="1" ht="30">
      <c r="A513" s="42">
        <v>509</v>
      </c>
      <c r="B513" s="67">
        <v>3325</v>
      </c>
      <c r="C513" s="67" t="s">
        <v>357</v>
      </c>
      <c r="D513" s="67" t="s">
        <v>372</v>
      </c>
      <c r="E513" s="67" t="s">
        <v>374</v>
      </c>
      <c r="F513" s="67">
        <v>1572.43</v>
      </c>
      <c r="G513" s="69" t="s">
        <v>460</v>
      </c>
      <c r="H513" s="70"/>
    </row>
    <row r="514" spans="1:8" s="6" customFormat="1" ht="30">
      <c r="A514" s="42">
        <v>510</v>
      </c>
      <c r="B514" s="67">
        <v>3326</v>
      </c>
      <c r="C514" s="67" t="s">
        <v>357</v>
      </c>
      <c r="D514" s="67" t="s">
        <v>372</v>
      </c>
      <c r="E514" s="67" t="s">
        <v>374</v>
      </c>
      <c r="F514" s="67">
        <v>9.82</v>
      </c>
      <c r="G514" s="69" t="s">
        <v>548</v>
      </c>
      <c r="H514" s="70"/>
    </row>
    <row r="515" spans="1:8" s="6" customFormat="1" ht="30">
      <c r="A515" s="42">
        <v>511</v>
      </c>
      <c r="B515" s="67">
        <v>3327</v>
      </c>
      <c r="C515" s="67" t="s">
        <v>357</v>
      </c>
      <c r="D515" s="67" t="s">
        <v>372</v>
      </c>
      <c r="E515" s="67" t="s">
        <v>374</v>
      </c>
      <c r="F515" s="67">
        <v>174.3</v>
      </c>
      <c r="G515" s="69" t="s">
        <v>228</v>
      </c>
      <c r="H515" s="70"/>
    </row>
    <row r="516" spans="1:8" s="6" customFormat="1" ht="30">
      <c r="A516" s="42">
        <v>512</v>
      </c>
      <c r="B516" s="67">
        <v>3328</v>
      </c>
      <c r="C516" s="67" t="s">
        <v>357</v>
      </c>
      <c r="D516" s="67" t="s">
        <v>372</v>
      </c>
      <c r="E516" s="67" t="s">
        <v>374</v>
      </c>
      <c r="F516" s="67">
        <v>44.43</v>
      </c>
      <c r="G516" s="69" t="s">
        <v>549</v>
      </c>
      <c r="H516" s="70"/>
    </row>
    <row r="517" spans="1:8" s="6" customFormat="1" ht="30">
      <c r="A517" s="42">
        <v>513</v>
      </c>
      <c r="B517" s="67">
        <v>3329</v>
      </c>
      <c r="C517" s="67" t="s">
        <v>357</v>
      </c>
      <c r="D517" s="67" t="s">
        <v>372</v>
      </c>
      <c r="E517" s="67" t="s">
        <v>374</v>
      </c>
      <c r="F517" s="67">
        <v>276.85</v>
      </c>
      <c r="G517" s="69" t="s">
        <v>550</v>
      </c>
      <c r="H517" s="70"/>
    </row>
    <row r="518" spans="1:8" s="6" customFormat="1" ht="30">
      <c r="A518" s="42">
        <v>514</v>
      </c>
      <c r="B518" s="67">
        <v>3330</v>
      </c>
      <c r="C518" s="67" t="s">
        <v>357</v>
      </c>
      <c r="D518" s="67" t="s">
        <v>372</v>
      </c>
      <c r="E518" s="67" t="s">
        <v>374</v>
      </c>
      <c r="F518" s="67">
        <v>24</v>
      </c>
      <c r="G518" s="69" t="s">
        <v>32</v>
      </c>
      <c r="H518" s="70"/>
    </row>
    <row r="519" spans="1:8" s="6" customFormat="1" ht="30">
      <c r="A519" s="42">
        <v>515</v>
      </c>
      <c r="B519" s="67">
        <v>3331</v>
      </c>
      <c r="C519" s="67" t="s">
        <v>357</v>
      </c>
      <c r="D519" s="67" t="s">
        <v>372</v>
      </c>
      <c r="E519" s="67" t="s">
        <v>374</v>
      </c>
      <c r="F519" s="67">
        <v>120</v>
      </c>
      <c r="G519" s="69" t="s">
        <v>70</v>
      </c>
      <c r="H519" s="70"/>
    </row>
    <row r="520" spans="1:8" s="6" customFormat="1" ht="30">
      <c r="A520" s="42">
        <v>516</v>
      </c>
      <c r="B520" s="67">
        <v>3332</v>
      </c>
      <c r="C520" s="67" t="s">
        <v>357</v>
      </c>
      <c r="D520" s="67" t="s">
        <v>372</v>
      </c>
      <c r="E520" s="67" t="s">
        <v>374</v>
      </c>
      <c r="F520" s="67">
        <v>1300</v>
      </c>
      <c r="G520" s="69" t="s">
        <v>425</v>
      </c>
      <c r="H520" s="70"/>
    </row>
    <row r="521" spans="1:8" s="6" customFormat="1" ht="30">
      <c r="A521" s="42">
        <v>517</v>
      </c>
      <c r="B521" s="67">
        <v>3333</v>
      </c>
      <c r="C521" s="67" t="s">
        <v>357</v>
      </c>
      <c r="D521" s="67" t="s">
        <v>372</v>
      </c>
      <c r="E521" s="67" t="s">
        <v>374</v>
      </c>
      <c r="F521" s="67">
        <v>1356.65</v>
      </c>
      <c r="G521" s="69" t="s">
        <v>696</v>
      </c>
      <c r="H521" s="70"/>
    </row>
    <row r="522" spans="1:8" s="6" customFormat="1" ht="30">
      <c r="A522" s="42">
        <v>518</v>
      </c>
      <c r="B522" s="67">
        <v>3334</v>
      </c>
      <c r="C522" s="67" t="s">
        <v>357</v>
      </c>
      <c r="D522" s="67" t="s">
        <v>372</v>
      </c>
      <c r="E522" s="67" t="s">
        <v>374</v>
      </c>
      <c r="F522" s="67">
        <v>68.76</v>
      </c>
      <c r="G522" s="69" t="s">
        <v>551</v>
      </c>
      <c r="H522" s="70"/>
    </row>
    <row r="523" spans="1:8" ht="30">
      <c r="A523" s="42">
        <v>519</v>
      </c>
      <c r="B523" s="67">
        <v>3335</v>
      </c>
      <c r="C523" s="67" t="s">
        <v>357</v>
      </c>
      <c r="D523" s="67" t="s">
        <v>372</v>
      </c>
      <c r="E523" s="67" t="s">
        <v>374</v>
      </c>
      <c r="F523" s="67">
        <v>1800</v>
      </c>
      <c r="G523" s="69" t="s">
        <v>71</v>
      </c>
      <c r="H523" s="78"/>
    </row>
    <row r="524" spans="1:8" ht="30">
      <c r="A524" s="42">
        <v>520</v>
      </c>
      <c r="B524" s="67">
        <v>3336</v>
      </c>
      <c r="C524" s="67" t="s">
        <v>357</v>
      </c>
      <c r="D524" s="67" t="s">
        <v>372</v>
      </c>
      <c r="E524" s="67" t="s">
        <v>374</v>
      </c>
      <c r="F524" s="67">
        <v>1655.13</v>
      </c>
      <c r="G524" s="69" t="s">
        <v>66</v>
      </c>
      <c r="H524" s="78"/>
    </row>
    <row r="525" spans="1:8" ht="30">
      <c r="A525" s="42">
        <v>521</v>
      </c>
      <c r="B525" s="67">
        <v>3337</v>
      </c>
      <c r="C525" s="67" t="s">
        <v>357</v>
      </c>
      <c r="D525" s="67" t="s">
        <v>372</v>
      </c>
      <c r="E525" s="67" t="s">
        <v>374</v>
      </c>
      <c r="F525" s="67">
        <v>14384</v>
      </c>
      <c r="G525" s="69" t="s">
        <v>67</v>
      </c>
      <c r="H525" s="78"/>
    </row>
    <row r="526" spans="1:8" ht="30">
      <c r="A526" s="42">
        <v>522</v>
      </c>
      <c r="B526" s="67">
        <v>3338</v>
      </c>
      <c r="C526" s="67" t="s">
        <v>357</v>
      </c>
      <c r="D526" s="67" t="s">
        <v>372</v>
      </c>
      <c r="E526" s="67" t="s">
        <v>374</v>
      </c>
      <c r="F526" s="67">
        <v>631.8</v>
      </c>
      <c r="G526" s="69" t="s">
        <v>697</v>
      </c>
      <c r="H526" s="78"/>
    </row>
    <row r="527" spans="1:8" ht="30">
      <c r="A527" s="42">
        <v>523</v>
      </c>
      <c r="B527" s="67">
        <v>3339</v>
      </c>
      <c r="C527" s="67" t="s">
        <v>357</v>
      </c>
      <c r="D527" s="67" t="s">
        <v>372</v>
      </c>
      <c r="E527" s="67" t="s">
        <v>374</v>
      </c>
      <c r="F527" s="67">
        <v>536</v>
      </c>
      <c r="G527" s="69" t="s">
        <v>426</v>
      </c>
      <c r="H527" s="78"/>
    </row>
    <row r="528" spans="1:8" ht="30">
      <c r="A528" s="42">
        <v>524</v>
      </c>
      <c r="B528" s="67">
        <v>3340</v>
      </c>
      <c r="C528" s="67" t="s">
        <v>357</v>
      </c>
      <c r="D528" s="67" t="s">
        <v>372</v>
      </c>
      <c r="E528" s="67" t="s">
        <v>374</v>
      </c>
      <c r="F528" s="67">
        <v>872</v>
      </c>
      <c r="G528" s="69" t="s">
        <v>427</v>
      </c>
      <c r="H528" s="78"/>
    </row>
    <row r="529" spans="1:8" ht="30">
      <c r="A529" s="42">
        <v>525</v>
      </c>
      <c r="B529" s="67">
        <v>3341</v>
      </c>
      <c r="C529" s="67" t="s">
        <v>357</v>
      </c>
      <c r="D529" s="67" t="s">
        <v>372</v>
      </c>
      <c r="E529" s="67" t="s">
        <v>374</v>
      </c>
      <c r="F529" s="67">
        <v>514</v>
      </c>
      <c r="G529" s="69" t="s">
        <v>428</v>
      </c>
      <c r="H529" s="78"/>
    </row>
    <row r="530" spans="1:8" ht="30">
      <c r="A530" s="42">
        <v>526</v>
      </c>
      <c r="B530" s="67">
        <v>3342</v>
      </c>
      <c r="C530" s="67" t="s">
        <v>357</v>
      </c>
      <c r="D530" s="67" t="s">
        <v>372</v>
      </c>
      <c r="E530" s="67" t="s">
        <v>374</v>
      </c>
      <c r="F530" s="67">
        <v>320</v>
      </c>
      <c r="G530" s="69" t="s">
        <v>429</v>
      </c>
      <c r="H530" s="78"/>
    </row>
    <row r="531" spans="1:8" ht="30">
      <c r="A531" s="42">
        <v>527</v>
      </c>
      <c r="B531" s="67">
        <v>3343</v>
      </c>
      <c r="C531" s="67" t="s">
        <v>357</v>
      </c>
      <c r="D531" s="67" t="s">
        <v>372</v>
      </c>
      <c r="E531" s="67" t="s">
        <v>374</v>
      </c>
      <c r="F531" s="67">
        <v>802</v>
      </c>
      <c r="G531" s="69" t="s">
        <v>430</v>
      </c>
      <c r="H531" s="78"/>
    </row>
    <row r="532" spans="1:8" ht="30">
      <c r="A532" s="42">
        <v>528</v>
      </c>
      <c r="B532" s="67">
        <v>3344</v>
      </c>
      <c r="C532" s="67" t="s">
        <v>357</v>
      </c>
      <c r="D532" s="67" t="s">
        <v>372</v>
      </c>
      <c r="E532" s="67" t="s">
        <v>374</v>
      </c>
      <c r="F532" s="67">
        <v>2493.28</v>
      </c>
      <c r="G532" s="69" t="s">
        <v>229</v>
      </c>
      <c r="H532" s="78"/>
    </row>
    <row r="533" spans="1:8" ht="45">
      <c r="A533" s="42">
        <v>529</v>
      </c>
      <c r="B533" s="67">
        <v>3351</v>
      </c>
      <c r="C533" s="67" t="s">
        <v>357</v>
      </c>
      <c r="D533" s="67" t="s">
        <v>372</v>
      </c>
      <c r="E533" s="67" t="s">
        <v>374</v>
      </c>
      <c r="F533" s="67">
        <v>40000</v>
      </c>
      <c r="G533" s="69" t="s">
        <v>230</v>
      </c>
      <c r="H533" s="78"/>
    </row>
    <row r="534" spans="1:8" ht="30">
      <c r="A534" s="42">
        <v>530</v>
      </c>
      <c r="B534" s="67">
        <v>3352</v>
      </c>
      <c r="C534" s="67" t="s">
        <v>357</v>
      </c>
      <c r="D534" s="67" t="s">
        <v>372</v>
      </c>
      <c r="E534" s="67" t="s">
        <v>374</v>
      </c>
      <c r="F534" s="67">
        <v>15000</v>
      </c>
      <c r="G534" s="69" t="s">
        <v>231</v>
      </c>
      <c r="H534" s="78"/>
    </row>
    <row r="535" spans="1:8" ht="30">
      <c r="A535" s="42">
        <v>531</v>
      </c>
      <c r="B535" s="67">
        <v>3353</v>
      </c>
      <c r="C535" s="67" t="s">
        <v>357</v>
      </c>
      <c r="D535" s="67" t="s">
        <v>372</v>
      </c>
      <c r="E535" s="67" t="s">
        <v>374</v>
      </c>
      <c r="F535" s="67">
        <v>7000</v>
      </c>
      <c r="G535" s="69" t="s">
        <v>232</v>
      </c>
      <c r="H535" s="78"/>
    </row>
    <row r="536" spans="1:8" ht="30">
      <c r="A536" s="42">
        <v>532</v>
      </c>
      <c r="B536" s="67">
        <v>3354</v>
      </c>
      <c r="C536" s="67" t="s">
        <v>357</v>
      </c>
      <c r="D536" s="67" t="s">
        <v>372</v>
      </c>
      <c r="E536" s="67" t="s">
        <v>374</v>
      </c>
      <c r="F536" s="67">
        <v>3018.19</v>
      </c>
      <c r="G536" s="69" t="s">
        <v>233</v>
      </c>
      <c r="H536" s="78"/>
    </row>
    <row r="537" spans="1:8" ht="30">
      <c r="A537" s="42">
        <v>533</v>
      </c>
      <c r="B537" s="67">
        <v>3355</v>
      </c>
      <c r="C537" s="67" t="s">
        <v>357</v>
      </c>
      <c r="D537" s="67" t="s">
        <v>372</v>
      </c>
      <c r="E537" s="67" t="s">
        <v>374</v>
      </c>
      <c r="F537" s="67">
        <v>65.72</v>
      </c>
      <c r="G537" s="69" t="s">
        <v>552</v>
      </c>
      <c r="H537" s="78"/>
    </row>
    <row r="538" spans="1:8" ht="30">
      <c r="A538" s="42">
        <v>534</v>
      </c>
      <c r="B538" s="67">
        <v>3356</v>
      </c>
      <c r="C538" s="67" t="s">
        <v>357</v>
      </c>
      <c r="D538" s="67" t="s">
        <v>372</v>
      </c>
      <c r="E538" s="67" t="s">
        <v>374</v>
      </c>
      <c r="F538" s="67">
        <v>80</v>
      </c>
      <c r="G538" s="69" t="s">
        <v>33</v>
      </c>
      <c r="H538" s="78"/>
    </row>
    <row r="539" spans="1:8" ht="30">
      <c r="A539" s="42">
        <v>535</v>
      </c>
      <c r="B539" s="67">
        <v>3357</v>
      </c>
      <c r="C539" s="67" t="s">
        <v>357</v>
      </c>
      <c r="D539" s="67" t="s">
        <v>372</v>
      </c>
      <c r="E539" s="67" t="s">
        <v>374</v>
      </c>
      <c r="F539" s="67">
        <v>2611.92</v>
      </c>
      <c r="G539" s="69" t="s">
        <v>234</v>
      </c>
      <c r="H539" s="78"/>
    </row>
    <row r="540" spans="1:8" ht="15">
      <c r="A540" s="42">
        <v>536</v>
      </c>
      <c r="B540" s="71">
        <v>3312</v>
      </c>
      <c r="C540" s="67" t="s">
        <v>357</v>
      </c>
      <c r="D540" s="67" t="s">
        <v>372</v>
      </c>
      <c r="E540" s="67" t="s">
        <v>374</v>
      </c>
      <c r="F540" s="67">
        <v>-0.4</v>
      </c>
      <c r="G540" s="69" t="s">
        <v>601</v>
      </c>
      <c r="H540" s="78"/>
    </row>
    <row r="541" spans="1:7" ht="15">
      <c r="A541" s="73"/>
      <c r="B541" s="74"/>
      <c r="C541" s="74"/>
      <c r="D541" s="75"/>
      <c r="E541" s="75"/>
      <c r="F541" s="79">
        <f>SUM(F5:F540)</f>
        <v>2118840.9200000004</v>
      </c>
      <c r="G541" s="76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367</v>
      </c>
      <c r="B1" s="9"/>
      <c r="C1" s="9"/>
    </row>
    <row r="2" spans="1:7" ht="49.5" customHeight="1">
      <c r="A2" s="82" t="str">
        <f>'Titlul 20'!$A$2</f>
        <v>SITUAŢIE PRIVIND CHELTUIELILE EFECTUATE DIN FONDURI PUBLICE LA DATA DE:  30.04.2015</v>
      </c>
      <c r="B2" s="82"/>
      <c r="C2" s="82"/>
      <c r="D2" s="83"/>
      <c r="E2" s="83"/>
      <c r="F2" s="83"/>
      <c r="G2" s="83"/>
    </row>
    <row r="4" spans="1:9" s="1" customFormat="1" ht="25.5">
      <c r="A4" s="16" t="s">
        <v>368</v>
      </c>
      <c r="B4" s="17" t="s">
        <v>369</v>
      </c>
      <c r="C4" s="18" t="s">
        <v>370</v>
      </c>
      <c r="D4" s="16" t="s">
        <v>371</v>
      </c>
      <c r="E4" s="16" t="s">
        <v>363</v>
      </c>
      <c r="F4" s="19" t="s">
        <v>364</v>
      </c>
      <c r="G4" s="16" t="s">
        <v>365</v>
      </c>
      <c r="H4" s="3"/>
      <c r="I4" s="3"/>
    </row>
    <row r="5" spans="1:9" s="1" customFormat="1" ht="12.75">
      <c r="A5" s="4">
        <v>1</v>
      </c>
      <c r="B5" s="22"/>
      <c r="C5" s="23"/>
      <c r="D5" s="4"/>
      <c r="E5" s="4"/>
      <c r="F5" s="24"/>
      <c r="G5" s="25"/>
      <c r="H5" s="3"/>
      <c r="I5" s="3"/>
    </row>
    <row r="6" spans="1:7" ht="15" customHeight="1">
      <c r="A6" s="84" t="s">
        <v>366</v>
      </c>
      <c r="B6" s="85"/>
      <c r="C6" s="85"/>
      <c r="D6" s="85"/>
      <c r="E6" s="86"/>
      <c r="F6" s="20">
        <f>SUM(F5)</f>
        <v>0</v>
      </c>
      <c r="G6" s="21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6.8515625" style="2" customWidth="1"/>
    <col min="6" max="6" width="9.851562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367</v>
      </c>
      <c r="B1" s="9"/>
      <c r="C1" s="9"/>
    </row>
    <row r="2" spans="1:7" ht="49.5" customHeight="1">
      <c r="A2" s="82" t="str">
        <f>'Titlul 20'!$A$2</f>
        <v>SITUAŢIE PRIVIND CHELTUIELILE EFECTUATE DIN FONDURI PUBLICE LA DATA DE:  30.04.2015</v>
      </c>
      <c r="B2" s="82"/>
      <c r="C2" s="82"/>
      <c r="D2" s="83"/>
      <c r="E2" s="83"/>
      <c r="F2" s="83"/>
      <c r="G2" s="83"/>
    </row>
    <row r="4" spans="1:9" s="1" customFormat="1" ht="25.5">
      <c r="A4" s="16" t="s">
        <v>368</v>
      </c>
      <c r="B4" s="17" t="s">
        <v>369</v>
      </c>
      <c r="C4" s="18" t="s">
        <v>370</v>
      </c>
      <c r="D4" s="16" t="s">
        <v>371</v>
      </c>
      <c r="E4" s="16" t="s">
        <v>363</v>
      </c>
      <c r="F4" s="19" t="s">
        <v>364</v>
      </c>
      <c r="G4" s="16" t="s">
        <v>365</v>
      </c>
      <c r="H4" s="3"/>
      <c r="I4" s="3"/>
    </row>
    <row r="5" spans="1:9" s="1" customFormat="1" ht="30">
      <c r="A5" s="7">
        <v>1</v>
      </c>
      <c r="B5" s="32">
        <v>2680</v>
      </c>
      <c r="C5" s="32" t="s">
        <v>431</v>
      </c>
      <c r="D5" s="32" t="s">
        <v>372</v>
      </c>
      <c r="E5" s="32" t="s">
        <v>362</v>
      </c>
      <c r="F5" s="32">
        <v>20.7</v>
      </c>
      <c r="G5" s="33" t="s">
        <v>432</v>
      </c>
      <c r="H5" s="3"/>
      <c r="I5" s="3"/>
    </row>
    <row r="6" spans="1:7" ht="45">
      <c r="A6" s="7">
        <v>2</v>
      </c>
      <c r="B6" s="32">
        <v>2681</v>
      </c>
      <c r="C6" s="32" t="s">
        <v>431</v>
      </c>
      <c r="D6" s="32" t="s">
        <v>372</v>
      </c>
      <c r="E6" s="32" t="s">
        <v>362</v>
      </c>
      <c r="F6" s="32">
        <v>59.08</v>
      </c>
      <c r="G6" s="33" t="s">
        <v>433</v>
      </c>
    </row>
    <row r="7" spans="1:7" ht="30" customHeight="1">
      <c r="A7" s="7">
        <v>3</v>
      </c>
      <c r="B7" s="32">
        <v>2682</v>
      </c>
      <c r="C7" s="32" t="s">
        <v>431</v>
      </c>
      <c r="D7" s="32" t="s">
        <v>372</v>
      </c>
      <c r="E7" s="32" t="s">
        <v>362</v>
      </c>
      <c r="F7" s="32">
        <v>17.07</v>
      </c>
      <c r="G7" s="33" t="s">
        <v>434</v>
      </c>
    </row>
    <row r="8" spans="1:7" ht="30.75" customHeight="1">
      <c r="A8" s="7">
        <v>4</v>
      </c>
      <c r="B8" s="32">
        <v>2683</v>
      </c>
      <c r="C8" s="32" t="s">
        <v>431</v>
      </c>
      <c r="D8" s="32" t="s">
        <v>372</v>
      </c>
      <c r="E8" s="32" t="s">
        <v>362</v>
      </c>
      <c r="F8" s="32">
        <v>27.37</v>
      </c>
      <c r="G8" s="33" t="s">
        <v>435</v>
      </c>
    </row>
    <row r="9" spans="1:7" ht="28.5" customHeight="1">
      <c r="A9" s="7">
        <v>5</v>
      </c>
      <c r="B9" s="32">
        <v>2684</v>
      </c>
      <c r="C9" s="32" t="s">
        <v>431</v>
      </c>
      <c r="D9" s="32" t="s">
        <v>372</v>
      </c>
      <c r="E9" s="32" t="s">
        <v>362</v>
      </c>
      <c r="F9" s="32">
        <v>21.11</v>
      </c>
      <c r="G9" s="33" t="s">
        <v>436</v>
      </c>
    </row>
    <row r="10" spans="1:7" ht="28.5" customHeight="1">
      <c r="A10" s="7">
        <v>6</v>
      </c>
      <c r="B10" s="32">
        <v>2685</v>
      </c>
      <c r="C10" s="32" t="s">
        <v>431</v>
      </c>
      <c r="D10" s="32" t="s">
        <v>372</v>
      </c>
      <c r="E10" s="32" t="s">
        <v>362</v>
      </c>
      <c r="F10" s="32">
        <v>16.46</v>
      </c>
      <c r="G10" s="33" t="s">
        <v>437</v>
      </c>
    </row>
    <row r="11" spans="1:7" ht="30" customHeight="1">
      <c r="A11" s="7">
        <v>7</v>
      </c>
      <c r="B11" s="32">
        <v>2686</v>
      </c>
      <c r="C11" s="32" t="s">
        <v>431</v>
      </c>
      <c r="D11" s="32" t="s">
        <v>372</v>
      </c>
      <c r="E11" s="32" t="s">
        <v>362</v>
      </c>
      <c r="F11" s="32">
        <v>26.46</v>
      </c>
      <c r="G11" s="33" t="s">
        <v>438</v>
      </c>
    </row>
    <row r="12" spans="1:7" ht="30">
      <c r="A12" s="7">
        <v>8</v>
      </c>
      <c r="B12" s="32">
        <v>2687</v>
      </c>
      <c r="C12" s="32" t="s">
        <v>431</v>
      </c>
      <c r="D12" s="94">
        <v>61.08</v>
      </c>
      <c r="E12" s="32" t="s">
        <v>362</v>
      </c>
      <c r="F12" s="32">
        <v>184.3</v>
      </c>
      <c r="G12" s="33" t="s">
        <v>439</v>
      </c>
    </row>
    <row r="13" spans="1:7" ht="45">
      <c r="A13" s="7">
        <v>9</v>
      </c>
      <c r="B13" s="32">
        <v>2688</v>
      </c>
      <c r="C13" s="32" t="s">
        <v>431</v>
      </c>
      <c r="D13" s="94">
        <v>61.08</v>
      </c>
      <c r="E13" s="32" t="s">
        <v>362</v>
      </c>
      <c r="F13" s="32">
        <v>525.92</v>
      </c>
      <c r="G13" s="33" t="s">
        <v>440</v>
      </c>
    </row>
    <row r="14" spans="1:7" ht="30">
      <c r="A14" s="7">
        <v>10</v>
      </c>
      <c r="B14" s="32">
        <v>2689</v>
      </c>
      <c r="C14" s="32" t="s">
        <v>431</v>
      </c>
      <c r="D14" s="94">
        <v>61.08</v>
      </c>
      <c r="E14" s="32" t="s">
        <v>362</v>
      </c>
      <c r="F14" s="32">
        <v>151.93</v>
      </c>
      <c r="G14" s="33" t="s">
        <v>441</v>
      </c>
    </row>
    <row r="15" spans="1:7" ht="30">
      <c r="A15" s="7">
        <v>11</v>
      </c>
      <c r="B15" s="32">
        <v>2690</v>
      </c>
      <c r="C15" s="32" t="s">
        <v>431</v>
      </c>
      <c r="D15" s="94">
        <v>61.08</v>
      </c>
      <c r="E15" s="32" t="s">
        <v>362</v>
      </c>
      <c r="F15" s="32">
        <v>243.63</v>
      </c>
      <c r="G15" s="33" t="s">
        <v>442</v>
      </c>
    </row>
    <row r="16" spans="1:7" ht="30">
      <c r="A16" s="7">
        <v>12</v>
      </c>
      <c r="B16" s="32">
        <v>2691</v>
      </c>
      <c r="C16" s="32" t="s">
        <v>431</v>
      </c>
      <c r="D16" s="94">
        <v>61.08</v>
      </c>
      <c r="E16" s="32" t="s">
        <v>362</v>
      </c>
      <c r="F16" s="32">
        <v>146.54</v>
      </c>
      <c r="G16" s="33" t="s">
        <v>443</v>
      </c>
    </row>
    <row r="17" spans="1:7" ht="30">
      <c r="A17" s="7">
        <v>13</v>
      </c>
      <c r="B17" s="32">
        <v>2692</v>
      </c>
      <c r="C17" s="32" t="s">
        <v>431</v>
      </c>
      <c r="D17" s="94">
        <v>61.08</v>
      </c>
      <c r="E17" s="32" t="s">
        <v>362</v>
      </c>
      <c r="F17" s="32">
        <v>187.89</v>
      </c>
      <c r="G17" s="33" t="s">
        <v>444</v>
      </c>
    </row>
    <row r="18" spans="1:7" ht="30">
      <c r="A18" s="7">
        <v>14</v>
      </c>
      <c r="B18" s="32">
        <v>2693</v>
      </c>
      <c r="C18" s="32" t="s">
        <v>431</v>
      </c>
      <c r="D18" s="94">
        <v>61.08</v>
      </c>
      <c r="E18" s="32" t="s">
        <v>362</v>
      </c>
      <c r="F18" s="32">
        <v>235.54</v>
      </c>
      <c r="G18" s="33" t="s">
        <v>445</v>
      </c>
    </row>
    <row r="19" spans="1:7" ht="24" customHeight="1">
      <c r="A19" s="34"/>
      <c r="B19" s="87" t="s">
        <v>366</v>
      </c>
      <c r="C19" s="87"/>
      <c r="D19" s="87"/>
      <c r="E19" s="87"/>
      <c r="F19" s="34">
        <f>SUM(F5:F18)</f>
        <v>1864</v>
      </c>
      <c r="G19" s="35"/>
    </row>
  </sheetData>
  <sheetProtection/>
  <mergeCells count="2">
    <mergeCell ref="A2:G2"/>
    <mergeCell ref="B19:E19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367</v>
      </c>
      <c r="B1" s="9"/>
      <c r="C1" s="9"/>
    </row>
    <row r="2" spans="1:7" ht="49.5" customHeight="1">
      <c r="A2" s="82" t="str">
        <f>'Titlul 20'!$A$2</f>
        <v>SITUAŢIE PRIVIND CHELTUIELILE EFECTUATE DIN FONDURI PUBLICE LA DATA DE:  30.04.2015</v>
      </c>
      <c r="B2" s="82"/>
      <c r="C2" s="82"/>
      <c r="D2" s="83"/>
      <c r="E2" s="83"/>
      <c r="F2" s="83"/>
      <c r="G2" s="83"/>
    </row>
    <row r="4" spans="1:9" s="1" customFormat="1" ht="25.5">
      <c r="A4" s="16" t="s">
        <v>368</v>
      </c>
      <c r="B4" s="17" t="s">
        <v>369</v>
      </c>
      <c r="C4" s="18" t="s">
        <v>370</v>
      </c>
      <c r="D4" s="16" t="s">
        <v>371</v>
      </c>
      <c r="E4" s="16" t="s">
        <v>363</v>
      </c>
      <c r="F4" s="19" t="s">
        <v>364</v>
      </c>
      <c r="G4" s="16" t="s">
        <v>365</v>
      </c>
      <c r="H4" s="3"/>
      <c r="I4" s="3"/>
    </row>
    <row r="5" spans="1:9" s="1" customFormat="1" ht="15">
      <c r="A5" s="31">
        <v>1</v>
      </c>
      <c r="B5" s="32"/>
      <c r="C5" s="32"/>
      <c r="D5" s="32"/>
      <c r="E5" s="32"/>
      <c r="F5" s="32"/>
      <c r="G5" s="31"/>
      <c r="H5" s="3"/>
      <c r="I5" s="3"/>
    </row>
    <row r="6" spans="1:9" s="1" customFormat="1" ht="15">
      <c r="A6" s="31">
        <v>2</v>
      </c>
      <c r="B6" s="32"/>
      <c r="C6" s="32"/>
      <c r="D6" s="32"/>
      <c r="E6" s="32"/>
      <c r="F6" s="32"/>
      <c r="G6" s="31"/>
      <c r="H6" s="3"/>
      <c r="I6" s="3"/>
    </row>
    <row r="7" spans="1:9" s="1" customFormat="1" ht="15">
      <c r="A7" s="31">
        <v>3</v>
      </c>
      <c r="B7" s="32"/>
      <c r="C7" s="32"/>
      <c r="D7" s="32"/>
      <c r="E7" s="32"/>
      <c r="F7" s="32"/>
      <c r="G7" s="31"/>
      <c r="H7" s="3"/>
      <c r="I7" s="3"/>
    </row>
    <row r="8" spans="1:9" s="1" customFormat="1" ht="15">
      <c r="A8" s="31">
        <v>4</v>
      </c>
      <c r="B8" s="32"/>
      <c r="C8" s="32"/>
      <c r="D8" s="32"/>
      <c r="E8" s="32"/>
      <c r="F8" s="32"/>
      <c r="G8" s="31"/>
      <c r="H8" s="3"/>
      <c r="I8" s="3"/>
    </row>
    <row r="9" spans="1:7" ht="22.5" customHeight="1">
      <c r="A9" s="88" t="s">
        <v>366</v>
      </c>
      <c r="B9" s="88"/>
      <c r="C9" s="88"/>
      <c r="D9" s="88"/>
      <c r="E9" s="88"/>
      <c r="F9" s="20">
        <f>SUM(F5:F8)</f>
        <v>0</v>
      </c>
      <c r="G9" s="21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2015-04-15T12:29:53Z</cp:lastPrinted>
  <dcterms:created xsi:type="dcterms:W3CDTF">2012-02-16T10:48:01Z</dcterms:created>
  <dcterms:modified xsi:type="dcterms:W3CDTF">2015-05-05T10:15:57Z</dcterms:modified>
  <cp:category/>
  <cp:version/>
  <cp:contentType/>
  <cp:contentStatus/>
</cp:coreProperties>
</file>