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<sst xmlns="http://schemas.openxmlformats.org/spreadsheetml/2006/main" count="2599" uniqueCount="639">
  <si>
    <t>AR POSTA PER 16-31.12;F. NR.51661-16/12/2014 - Ordonantare 59/14/01/2015CNPR OJP TIMISAR;</t>
  </si>
  <si>
    <t>CJ POSTA PER 16-31.12;F. NR.114553-16/12/2014 - Ordonantare 1/14/01/2015CNPR OJP CLUJCJ;</t>
  </si>
  <si>
    <t>NT POSTA 16-31.12;F. NR.20842-18/12/2014 - Ordonantare 4/15/01/2015CNPR OJP IASINT;</t>
  </si>
  <si>
    <t>CT POSTA 16-31.12;F. NR.38399-17/12/2014 - Ordonantare 1/15/01/2015CNPR OJP CONSTANTACT;</t>
  </si>
  <si>
    <t>SV POSTA 16-31.12;F. NR.51600-17/12/2014 - Ordonantare 1/15/01/2015CNPR OJP IASISV;</t>
  </si>
  <si>
    <t>BN POSTA PER 16-31.12;F. NR.44353-29/12/2014 - Ordonantare 60/14/01/2015CNPR OJP CLUJBN;</t>
  </si>
  <si>
    <t>IL POSTA 15-30.12;F. NR.44084-16/12/2014 - Ordonantare 1/15/01/2015CNPR OJP PRAHOVAIL;</t>
  </si>
  <si>
    <t>VS POSTA 15-30.12;F. NR.51919-17/12/2014 - Ordonantare 3/15/01/2015CNPR OJP IASIVS;</t>
  </si>
  <si>
    <t>CV POSTA 15-30.12;F. NR.49270-18/12/2014 - Ordonantare 1/15/01/2015CNPR OJP BRASOVCV;</t>
  </si>
  <si>
    <t>MM POSTA 15-30.12;F. NR.64059-16/12/2014 - Ordonantare 2/15/01/2015CNPR OJP CLUJMM;</t>
  </si>
  <si>
    <t>SM POSTA 15-30.12;F. NR.1611-17/12/2014 - Ordonantare 1/15/01/2015CNPR OJP CLUJSM;</t>
  </si>
  <si>
    <t>SB POSTA 15-30.12;F. NR.57480-22/12/2014 - Ordonantare 1/15/01/2015CNPR OJP BRASOVSB;</t>
  </si>
  <si>
    <t>SJ POSTA 16-31.12;F. NR.39714-19/12/2014 - Ordonantare 4/15/01/2015CNPR OJP CLUJSJ;</t>
  </si>
  <si>
    <t>HR POSTA 16-31.12;F. NR.45830-17/12/2014 - Ordonantare 1/15/01/2015CNPR OJP BRASOVHR;</t>
  </si>
  <si>
    <t>BR POSTA 15-30.12;F. NR.40378-19/12/2014 - Ordonantare 2/15/01/2015CNPR OJP CONSTANTABR;</t>
  </si>
  <si>
    <t>TL POSTA 15-30.12;F. NR.2828982-19/12/2014 - Ordonantare 415/15/01/2015CNPR OJP CONSTANTATL;</t>
  </si>
  <si>
    <t>DJ POSTA 15-30.12;F. NR.75069-16/12/2014 - Ordonantare 8/15/01/2015CNPR OJP DOLJDJ;</t>
  </si>
  <si>
    <t>OT POSTA PER 01-15.01.2015;F. NR.267-14/01/2015 - Ordonantare 6/15/01/2015CNPR OJP DOLJOT;</t>
  </si>
  <si>
    <t>BH POSTA 01-15.01;F. NR.531-07/01/2015 - Ordonantare 8/16/01/2015CNPR OJP CLUJBH;</t>
  </si>
  <si>
    <t>AR POSTA PER 01-15.01;F. NR.140-05/01/2015 - Ordonantare 1392/16/01/2015CNPR OJP TIMISAR;</t>
  </si>
  <si>
    <t>AG POSTA DEC 05-15.01;F. NR.1024-14/01/2015 - Ordonantare 6/16/01/2015CNPR OJP PRAHOVAAG;</t>
  </si>
  <si>
    <t>CT POSTA PER 01-15.01;F. NR.369-09/01/2015 - Ordonantare 4/16/01/2015CNPR OJP CONSTANTACT;</t>
  </si>
  <si>
    <t>IS POSTA DEC 05-15.01;F. NR.372-07/01/2015 - Ordonantare 2834/16/01/2015CNPR OJP IASIIS;</t>
  </si>
  <si>
    <t>SM POSTA PER 01-15.01;F. NR.49-06/01/2015 - Ordonantare 3/19/01/2015CNPR OJP CLUJSM;</t>
  </si>
  <si>
    <t>CV POSTA PER 01-15.01;F. NR.402-09/01/2015 - Ordonantare 6/16/01/2015CNPR OJP BRASOVCV;</t>
  </si>
  <si>
    <t>SJ POSTA PER 01-15.01;F. NR.310-13/01/2015 - Ordonantare 5/16/01/2015CNPR OJP CLUJSJ;</t>
  </si>
  <si>
    <t>TL POSTA PER 01-15.01;F. NR.231-09/01/2015 - Ordonantare 842/19/01/2015CNPR OJP CONSTANTATL;</t>
  </si>
  <si>
    <t>BR POSTA PER 01-15.01;F. NR.541-12/01/2015 - Ordonantare 7/19/01/2015CNPR OJP CONSTANTABR;</t>
  </si>
  <si>
    <t>BN POSTA PER 01-15.01;F. NR.174-07/01/2015 - Ordonantare 988/20/01/2015CNPR OJP CLUJBN;</t>
  </si>
  <si>
    <t>NT POSTA PER 01-15.01;F. NR.62-05/01/2015 - Ordonantare 8/20/01/2015CNPR OJP IASINT;</t>
  </si>
  <si>
    <t>GJ POSTA PER 01-15.01;F. NR.437-07/01/2015 - Ordonantare 7/19/01/2015CNPR OJP DOLJGJ;</t>
  </si>
  <si>
    <t>DB POSTA PER 01-15.01;F. NR.64-05/01/2015 - Ordonantare 1394/20/01/2015CNPR OJP PRAHOVADB;</t>
  </si>
  <si>
    <t>IL POSTA PER 01-15.01;F. NR.88-06/01/2015 - Ordonantare 7/20/01/2015CNPR OJP PRAHOVAIL;</t>
  </si>
  <si>
    <t>CS POSTA PER 01-15.01;F. NR.340-09/01/2015 - Ordonantare 76/20/01/2015CNPR OJP TIMISCS;</t>
  </si>
  <si>
    <t>MH POST APER 01-15.01;F. NR.663-15/01/2015 - Ordonantare 675/20/01/2015CNPR OJP DOLJMH;</t>
  </si>
  <si>
    <t>BZ POSTA PER 01-15.01;F. NR.813-12/01/2015 - Ordonantare 1230/20/01/2015CNPR OJP CONSTANTABZ;</t>
  </si>
  <si>
    <t>CJ POSTA PER 01-15.01;F. NR.123-05/01/2015 - Ordonantare 18/19/01/2015CNPR OJP CLUJCJ;</t>
  </si>
  <si>
    <t>TR POSTA PER 01-15.01;F. NR.238-06/01/2015 - Ordonantare 8/19/01/2015CNPR OJP PRAHOVATR;</t>
  </si>
  <si>
    <t>TR POSTA 16-31.12;F. NR.44613-16/12/2014 - Ordonantare 4/15/01/2015CNPR OJP PRAHOVATR;</t>
  </si>
  <si>
    <t>BV POSTA 15-30.12;F. NR.86076-15/12/2014 - Ordonantare 1754/15/01/2015CNPR OJP BRASOVBV;</t>
  </si>
  <si>
    <t>PH POSTA 15-30.12;F. NR.112075-16/12/2014 - Ordonantare 1/15/01/2015CNPR OJP PRAHOVAPH;</t>
  </si>
  <si>
    <t>HR POSTA PER 01-15.01;F. NR.41-05/01/2015 - Ordonantare 7/19/01/2015CNPR OJP BRASOVHR;</t>
  </si>
  <si>
    <t>HR EELECTRICA TX RTV IAN;F. NR.192126288-16/01/2015 - Ordonantare 5/19/01/2015ELECTRICA AFEE HARGHITAHR;</t>
  </si>
  <si>
    <t>BT EON TX RTV DECEM;F. NR.8100006264-30/12/2014 - Ordonantare 5/19/01/2015E-ON ENERGIE ROMANIA SA REG.SIBIUBT;</t>
  </si>
  <si>
    <t>AR ENEL AB RTV;F. NR.503006-13/01/2015 - Ordonantare 1794/20/01/2015ENEL ENERGIE SAAR;</t>
  </si>
  <si>
    <t>BC POSTA PER 01-15.01;F. NR.396-06/01/2015 - Ordonantare 7/21/01/2015CNPR OJP IASIBC;</t>
  </si>
  <si>
    <t>GR POSTA PER 01-15.01;F. NR.236-07/01/2015 - Ordonantare 4/22/01/2015COMPANIA NATIONALA POSTA ROMANAGR;</t>
  </si>
  <si>
    <t>VL POSTA PER 01-15.01;F. NR.247-06/01/2015 - Ordonantare 6/21/01/2015CNPR OJP DOLJVL;</t>
  </si>
  <si>
    <t>MS POSTA PER 01-15.01;F. NR.42-05/01/2015 - Ordonantare 9/21/01/2015CNPR OJP BRASOVMS;</t>
  </si>
  <si>
    <t>MM POSTA PER 01-15.01;F. NR.332-07/01/2015 - Ordonantare 6/21/01/2015CNPR OJP CLUJMM;</t>
  </si>
  <si>
    <t>GL POSTA PER 01-15.01;F. NR.218-08/01/2015 - Ordonantare 1961/22/01/2015CNPR OJP CONSTANTAGL;</t>
  </si>
  <si>
    <t>CT GMD ABON RTV DECEM;F. NR.2-20/01/2015 - Ordonantare 7/21/01/2015GMD BUSINESS CENTER SRLCT;</t>
  </si>
  <si>
    <t>BN ELECTRICA AB RTV;F. NR.3200686120-18/01/2015 - Ordonantare 1063/21/01/2015AFEE BISTRITABN;</t>
  </si>
  <si>
    <t>TEL MOBILA CONV DECEMBRIE ABON IANUARIE;F. NR.2337372-16/01/2015 - Ordonantare 457/23/01/2015ORANGE ROMANIAAB;AR;AG;BC;BH;BN;BT;BV;BR;BZ;CS;CL;CJ;CT;CV;DB;DJ;GL;GR;GJ;HR;HD;IL;IS;IF;MM;MH;MS;NT;OT;PH;SJ;SM;S</t>
  </si>
  <si>
    <t>HD POSTA PER 01-15.01;F. NR.353-08/01/2015 - Ordonantare 9/22/01/2015CNPR OJP TIMISHD;</t>
  </si>
  <si>
    <t>DJ POSTA PEWR 01-15.01;F. NR.117-05/01/2015 - Ordonantare 13/27/01/2015CNPR OJP DOLJDJ;</t>
  </si>
  <si>
    <t>TM POSTA PER 01-15.01;F. NR.745-07/01/2015 - Ordonantare 12/27/01/2015CNPR OJP TIMISTM;</t>
  </si>
  <si>
    <t>IF POST APER 01-15.01;F. NR.403-06/01/2015 - Ordonantare 4/20/01/2015COMPANIA NATIONALA POSTA ROMANAIF;ORCTB;ONRC;</t>
  </si>
  <si>
    <t>BV POSTA PER 01-15.01;F. NR.826-08/01/2015 - Ordonantare 3808/22/01/2015CNPR OJP BRASOVBV;</t>
  </si>
  <si>
    <t>BT POSTA PER 01-15.01;F. NR.90-05/01/2015 - Ordonantare 10/19/01/2015CNPR OJP IASIBT;</t>
  </si>
  <si>
    <t>PH POSTA PER 05-15.01;F. NR.516-06/01/2015 - Ordonantare 10/28/01/2015CNPR OJP PRAHOVAPH;</t>
  </si>
  <si>
    <t>VS POSTA PER 01-15.01;F. NR.791-14/01/2015 - Ordonantare 4/22/01/2015CNPR OJP IASIVS;</t>
  </si>
  <si>
    <t>AB POSTA PER 01-15.01.2015;F. NR.36-05/01/2015 - Ordonantare 5/29/01/2015CNPR OJP BRASOVAB;</t>
  </si>
  <si>
    <t>SB POSTA PER 01-15.01.2015;F. NR.344-06/01/2015 - Ordonantare 7/29/01/2015CNPR OJP IASISV;</t>
  </si>
  <si>
    <t>SB POSTA PER 01-15.01.2015;F. NR.66-01/01/2015 - Ordonantare 14/29/01/2015CNPR OJP BRASOVSB;</t>
  </si>
  <si>
    <t>INTERNET IANUARIE 2015;F. PROFORMA NR.15/B2B/CBS-30/01/2015 - Ordonantare 553/30/01/2015ORANGE ROMANIAONRC;</t>
  </si>
  <si>
    <t>CARNET CEC;ORD NR.9-19/01/2015 - Ordonantare 9/27/01/2015D.G.F.P. CLUJBH;</t>
  </si>
  <si>
    <t>SERVICII ARHIVARE- ONRC;F. NR.1496-30/12/2014 - Ordonantare 285/15/01/2015PENITENCIARUL JILAVAONRC;</t>
  </si>
  <si>
    <t>UTILITATI NOV 2014- SERVICE SIST ANTIEFRACTIE- ONRC;F. NR.19996062-30/12/2014 - Ordonantare 292/15/01/2015SCIFA RENT APARTMENTS SRLONRC;</t>
  </si>
  <si>
    <t>BZ CCIA MONIT DEC;F. NR.2383-13/01/2015 - Ordonantare 1053/16/01/2015CAMERA DE COMERT IND AGR BUZAUBZ;</t>
  </si>
  <si>
    <t>BC WOOLTOP SERV FOCHIST DECEM;F. NR.3940-13/01/2015 - Ordonantare 4/14/01/2015WOOLTOP SRLBC;</t>
  </si>
  <si>
    <t>SERV INTRETINERE REP SIST MONITORIZARE-DEC 2014;F. NR.288-23/12/2014 - Ordonantare 93/13/01/2015ATLAS CORP S.R.L.IF;PH;ONRC;ORCTB;IF;ONRC;</t>
  </si>
  <si>
    <t>SERV ACTUALIZ ANTIVIRUS-ONRC- DECEMBRIE 2014;F. NR.69798-06/01/2015 - Ordonantare 97/13/01/2015AXEL SOFT IT GROUP SRLONRC;</t>
  </si>
  <si>
    <t>SERV SUP ROUTER CISCO - DECEMBRIE 2014- ONRC;F. NR.141359-17/12/2014 - Ordonantare 98/13/01/2015DATANET SYSTEMS SRLONRC;</t>
  </si>
  <si>
    <t>TRANSPORT VALORI  DEC 2014;F. NR.4659-12/01/2015 - Ordonantare 272/14/01/2015GRUP EST SECURITYAB;AG;AR;BC;BH;BN;BR;BT;BV;BZ;CJ;CJ;CJ;CL;CS;CT;CV;DB;DJ;GJ;GL;GR;HD;HR;HR;IF;IL;IS;MH;MM;MM;MM;MS;N</t>
  </si>
  <si>
    <t>CONSUMABILE IMPRIMANTE LEXMARK;F. NR.15100120-09/01/2015 - Ordonantare 271/14/01/2015MIDA SOFT BUSINESS SRLAB;AR;AG;BC;BH;BN;BT;BR;BV;BZ;CL;CS;CJ;CT;CV;DB;DJ;GL;GR;GJ;HR;HD;IL;IS;IF;MM;MH;ORCTB;MS;NT;OT;PH;S</t>
  </si>
  <si>
    <t>SERVICE SISTEM ANTIEFRACTIE DECEMBRIE 2014;F. NR.6042-09/01/2015 - Ordonantare 366/20/01/2015AXA TELECOM SRLAB;AR;BH;CS;CJ;CJ;HD;SB;TM;</t>
  </si>
  <si>
    <t>PAZA MONITORIZARE DECEMBRIE 2014;F. NR.4705-22/01/2015 - Ordonantare 439/22/01/2015GRUP EST SECURITYAB;AG;AR;BH;BC;BN;BR;BT;ORCTB;BV;CJ;CJ;CL;CS;CT;CV;DB;DJ;GJ;GR;HD;HR;IF;IF;IL;IS;IS;MH;MM;MM;MS;MS;N</t>
  </si>
  <si>
    <t>PAZA MONITORIZARE DECEMBRIE 2014;F. NR.4706-22/01/2015 - Ordonantare 4706/22/01/2015GRUP EST SECURITYSV;</t>
  </si>
  <si>
    <t>SJ DIA GUARD CHELT SUPLIM SIST ALARMA ANTIEFR+DETECTIE INCENDIU;F. NR.11191-21/01/2015 - Ordonantare 12/22/01/2015DIA GUARD PROTECTION SRLSJ;</t>
  </si>
  <si>
    <t>CUMPARARE CARNET CEC;ORD NR.9-14/01/2015 - Ordonantare 9/28/01/2015D.G.R.F.P. BRASOVSB;</t>
  </si>
  <si>
    <t>HR MUN TOPLITA PAZA DEC;F. NR.119-20/01/2015 - Ordonantare 11/22/01/2015MUNICIPIUL TOPLITAHR;</t>
  </si>
  <si>
    <t>TM CENTRAL P  PAZA DECEM;F. NR.115079-22/01/2015 - Ordonantare 10/23/01/2015CENTRAL PARK SATM;</t>
  </si>
  <si>
    <t>SERVICII INSTALARE SIST MONITORIZARE- ORC SV;F. NR.73230-29/01/2015 - Ordonantare 73230/29/01/2015G4S SECURE SOLUTIONSSV;</t>
  </si>
  <si>
    <t>ROLA HARTIE  76 MM ORCTB;F. NR.15000240-19/01/2015 - Ordonantare 15000240/20/01/2015OFFICE MAX SRLORCTB;</t>
  </si>
  <si>
    <t>SERVICII SUPORT POSTIMPLEMENTARE DEC 2014- ONRC;F. NR.90013045-31/12/2014 - Ordonantare 545/29/01/2015ROMSYS S.R.L.ONRC;</t>
  </si>
  <si>
    <t>BV FBS INTRET LIFT CITIRE CONTOAR DECEM;F. NR.591-12/01/2015 - Ordonantare 2006/16/01/2015F.B.S ASSETS BV SRLBV;</t>
  </si>
  <si>
    <t>BZ CCIA CURATENIE + SERV CENTR TERM;F. NR.2383-13/01/2015 - Ordonantare 1054/16/01/2015CAMERA DE COMERT IND AGR BUZAUBZ;</t>
  </si>
  <si>
    <t>SERVICE ASCENSOR DECEMBRIE 2014- ONRC;F. NR.0354663-06/01/2015 - Ordonantare 95/13/01/2015ASCENSORUL ROMSERVICE COMPANY S.A.ONRC;</t>
  </si>
  <si>
    <t>SERV CURATENIE SEDIU ONRC DECEMBRIE 2014;F. NR.98-05/01/2015 - Ordonantare 96/13/01/2015DORART CLEANONRC;</t>
  </si>
  <si>
    <t>BV CORAL CURATENIE DECEM;F. NR.292-05/01/2015 - Ordonantare R946/13/01/2015CORAL CLEAN SERVBV;</t>
  </si>
  <si>
    <t>CL CORAL CURATENIE DECEM;F. NR.293-05/01/2015 - Ordonantare 2/13/01/2015CORAL CLEAN SERVCL;</t>
  </si>
  <si>
    <t>IL CORAL CURATENIE DECEM;F. NR.295-05/01/2014 - Ordonantare 2/13/01/2015CORAL CLEAN SERVIL;</t>
  </si>
  <si>
    <t>REVIZIE INSTALATII DEC 2014 ONRC;F. NR.305-08/01/2015 - Ordonantare 115/13/01/2015LPV PROIECT CONSULT SRLONRC;</t>
  </si>
  <si>
    <t>DORART CURATENIE DECEM;F. NR.97-05/01/2015 - Ordonantare 33/13/01/2015DORART CLEANORCTB;IF;ONRC;</t>
  </si>
  <si>
    <t>DJ SILBEN COMIS ADMIUN DECEM;F. NR.90-05/01/2015 - Ordonantare 1/13/01/2015SILBEN SRLDJ;</t>
  </si>
  <si>
    <t>DB GEOSTAR COMISION DECEM;F. NR.4846-05/01/2015 - Ordonantare 625/13/01/2015GEOSTAR TRANS SRLDB;</t>
  </si>
  <si>
    <t>CJ CORAL CURATENIE DECEM;F. NR.294-05/01/2015 - Ordonantare 2/13/01/2015CORAL CLEAN SERVCJ;</t>
  </si>
  <si>
    <t>PH MUNTENIA CURATENIE DECEM;F. NR.2205270-31/12/2014 - Ordonantare 2/13/01/2015MUNTENIA GRUP 2003 SRLPH;</t>
  </si>
  <si>
    <t>DJ MINTENIA CURATENIE DECEM;F. NR.2205262-31/12/2014 - Ordonantare 3/13/01/2015MUNTENIA GRUP 2003 SRLDJ;</t>
  </si>
  <si>
    <t>HR MUNTENIA CURATENIE DECEM;F. NR.9804103-31/12/2014 - Ordonantare 2/13/01/2015MUNTENIA GRUP 2003 SRLHR;</t>
  </si>
  <si>
    <t>BR MUNTENIA CURATENIE DECEM;F. NR.2205261-31/12/2014 - Ordonantare 3/13/01/2015MUNTENIA GRUP 2003 SRLBR;</t>
  </si>
  <si>
    <t>EDIS COMIS ADMIN SEDIU DECEM;F. NR.2857-05/01/2015 - Ordonantare 32/14/01/2015EDIS BUILDING SRLORCTB;IF;ONRC;</t>
  </si>
  <si>
    <t>AR BENDEA P COMIS ADM DECEM;F. NR.97-05/01/2015 - Ordonantare 98/13/01/2015BENDEA PETRUAR;</t>
  </si>
  <si>
    <t>BN MUNTENIA GRUP CURATENIE DECEM;F. NR.2205266-31/12/2014 - Ordonantare 72/13/01/2015MUNTENIA GRUP 2003 SRLBN;</t>
  </si>
  <si>
    <t>VS MUNTENIA GRUP CURATENIE DECEM;F. NR.2205263-31/12/2014 - Ordonantare 1/13/01/2015MUNTENIA GRUP 2003 SRLVS;</t>
  </si>
  <si>
    <t>BH MUNTENIA GRUP CURATENIE DECEM;F. NR.2205265-31/12/2014 - Ordonantare 2/13/01/2015MUNTENIA GRUP 2003 SRLBH;</t>
  </si>
  <si>
    <t>TM MUNTENIA GRUP CURATENIE DECEM;F. NR.2205259-31/12/2014 - Ordonantare 1/13/01/2015MUNTENIA GRUP 2003 SRLTM;</t>
  </si>
  <si>
    <t>SJ MUNTENIA GR CURATENOE DEC;F. NR.2205264-31/12/2014 - Ordonantare 2/13/01/2015MUNTENIA GRUP 2003 SRLSJ;</t>
  </si>
  <si>
    <t>VN MUNTENIA GR CURATENIE DEC;F. NR.2205268-31/12/2014 - Ordonantare 1/13/01/2015MUNTENIA GRUP 2003 SRLVN;</t>
  </si>
  <si>
    <t>DB MUNTENIA GR CURATENIE DEC;F. NR.2205269-31/12/2014 - Ordonantare 112/13/01/2015MUNTENIA GRUP 2003 SRLDB;</t>
  </si>
  <si>
    <t>CV ASTRU CURATENIE DECEM;F. NR.1490-31/12/2014 - Ordonantare 3/13/01/2015ASTRU GRUP SRLCV;</t>
  </si>
  <si>
    <t>MM ALBA CURATENIE DECEM;F. NR.1964-05/01/2015 - Ordonantare 1/13/01/2015ALBA CLEAN SRLMM;</t>
  </si>
  <si>
    <t>AG CORAL CURATENIE DECEM;F. NR.291-05/01/2015 - Ordonantare 3/13/01/2015CORAL CLEAN SERVAG;</t>
  </si>
  <si>
    <t>CT PERIFAN COMIS ADMIN SEDIU DECEM;F. NR.1-13/01/2015 - Ordonantare 2/14/01/2015PERIFAN DANIELCT;</t>
  </si>
  <si>
    <t>GL NAVLOMAR COMIS DECEM;F. NR.2879-18/12/2014 - Ordonantare 735/14/01/2015NAVLOMAR INVESTMENT HOLDING SRLGL;</t>
  </si>
  <si>
    <t>GL ASTRU CURATENIE DECEM;F. NR.1491-31/12/2014 - Ordonantare 732/14/01/2015ASTRU GRUP SRLGL;</t>
  </si>
  <si>
    <t>NT RIFIL COMIS ADMIN SEDIU DECEM;F. NR.862237-31/12/2014 - Ordonantare 1/14/01/2015RIFIL S.A.NT;</t>
  </si>
  <si>
    <t>CJ SIND LIB COMIS ADMIN SEDIU DECEM;F. NR.2-05/01/2015 - Ordonantare 11/14/01/2015SIND LIBER INV PREUNIV CLUJEANCJ;</t>
  </si>
  <si>
    <t>HD MUNTENIA GR CURATENIE DECEM;F. NR.2205267-31/12/2014 - Ordonantare 3/14/01/2015MUNTENIA GRUP 2003 SRLHD;</t>
  </si>
  <si>
    <t>BC MUNTENIA GR CURATENIE DECEM;F. NR.2205260-31/12/2014 - Ordonantare 2/14/01/2015MUNTENIA GRUP 2003 SRLBC;</t>
  </si>
  <si>
    <t>GR CORAL CURATENIE DECEM;F. NR.290-05/01/2015 - Ordonantare 2/14/01/2015CORAL CLEAN SERVGR;</t>
  </si>
  <si>
    <t>IS RLC COMIS ADMIN DECEM;F. NR.205-05/01/2015 - Ordonantare 2116/14/01/2015RLC TRIDENT SRLIS;</t>
  </si>
  <si>
    <t>BC WOOLTOP INTRET DECEM;F. NR.3940-13/01/2015 - Ordonantare 3/14/01/2015WOOLTOP SRLBC;</t>
  </si>
  <si>
    <t>IS FAD AND CHELT ADM PASCANI DEC;F. NR.248-05/01/2015 - Ordonantare 2702/16/01/2015FAD AND SRLIS;</t>
  </si>
  <si>
    <t>SJ MANAGER INTRETINERE DECEM;F. NR.1309-19/01/2015 - Ordonantare 10/20/01/2015MANAGER SRLSJ;</t>
  </si>
  <si>
    <t>CT GMD INTRET ASCENSOR DECEM;F. NR.2-20/01/2015 - Ordonantare 8/21/01/2015GMD BUSINESS CENTER SRLCT;</t>
  </si>
  <si>
    <t>HR MUN TOPLITA CURATENIE DEC;F. NR.119-20/01/2015 - Ordonantare 10/22/01/2015MUNICIPIUL TOPLITAHR;</t>
  </si>
  <si>
    <t>TM CENTRAL P  CURATENIE DECEM;F. NR.115079-22/01/2015 - Ordonantare 11/23/01/2015CENTRAL PARK SATM;</t>
  </si>
  <si>
    <t>REPARATIE FIRMA LUMINOASA ONRC;F. NR.15002-19/01/2015 - Ordonantare 438/23/01/2015CARALUX PRODONRC;</t>
  </si>
  <si>
    <t>VN BRD INTRETINERE ASCENSOR DECEM;F. NR.100660-23/01/2015 - Ordonantare 7/26/01/2015BRD - GSG SUC.FOCSANIVN;</t>
  </si>
  <si>
    <t>REPARATIE AUTO- ONRC;F. NR.41-27/01/2015 - Ordonantare 510/29/01/2015MACSIM AUTO LOGISTICS SRLONRC;</t>
  </si>
  <si>
    <t>REPARATIE AUTO- ONRC;F. NR.42-27/01/2015 - Ordonantare 511/29/01/2015MACSIM AUTO LOGISTICS SRLONRC;</t>
  </si>
  <si>
    <t>HR EPITROS RERATIE CENTRALA TERMICA;F. NR.3513-27/01/2015 - Ordonantare 14/29/01/2015EPITROPOS SRLHR;</t>
  </si>
  <si>
    <t>REPARATIE AUTO;F. NR.43-28/01/2015 - Ordonantare 103/30/01/2015MACSIM AUTO LOGISTICS SRLORCTB;</t>
  </si>
  <si>
    <t>CH DEPLAS CURS SINAIA;ORD NR.4-09/01/2015 - Ordonantare 4/14/01/2015O.R.C. BIHORBH;</t>
  </si>
  <si>
    <t>CHELT DEPLASARE CURS GEST DOC;ORD NR.6-19/01/2015 - Ordonantare 6/23/01/2015O.R.C. SUCEAVASV;</t>
  </si>
  <si>
    <t>CHELT DEPLASARE CURS GEST DOC;ORD NR.7-19/01/2015 - Ordonantare 7/23/01/2015O.R.C. SALAJSJ;</t>
  </si>
  <si>
    <t>CHELT DEPLASARE DIRECTOR LA ONRC;ORD NR.3-19/01/2015 - Ordonantare 3/23/01/2015O.R.C. VRANCEAVN;</t>
  </si>
  <si>
    <t>CH DEPLAS CURS GESTIUNE DOC;ORD NR.2910-19/01/2015 - Ordonantare 2910/23/01/2015O.R.C. BRASOVBV;</t>
  </si>
  <si>
    <t>CH DEPLAS BIR PASCANI;ORD NR.2075-13/01/2015 - Ordonantare 2075/23/01/2015O.R.C. IASIIS;</t>
  </si>
  <si>
    <t>CH DEPLASARE CURS GEST DOC;ORD NR.68-20/01/2015 - Ordonantare 68/27/01/2015O.R.C. MUN.BUCURESTIORCTB;</t>
  </si>
  <si>
    <t>CH DEPLASARE CURS GEST DOC;ORD NR.11-19/01/2015 - Ordonantare 11/27/01/2015O.R.C. SIBIUSB;</t>
  </si>
  <si>
    <t>CH DEPLASARE CURS GEST DOC;ORD NR.5-19/01/2015 - Ordonantare 5/27/01/2015O.R.C. CONSTANTACT;</t>
  </si>
  <si>
    <t>CH DEPLASARE CURS GEST DOC;ORD NR.3313-19/01/2015 - Ordonantare 3313/27/01/2015O.R.C. IASIIS;</t>
  </si>
  <si>
    <t>CH DEPLASARE LA BUC- ORC VN;ORD NR.4-22/01/2015 - Ordonantare 4/29/01/2015O.R.C. VRANCEAVN;</t>
  </si>
  <si>
    <t>CH DEPLAS CURS GEST DOC;ORD NR.10-26/01/2015 - Ordonantare 10/29/01/2015O.R.C. MURESMS;</t>
  </si>
  <si>
    <t>CH DEPLAS MOLDOVAN LA TURDA;ORD NR.23-26/01/2015 - Ordonantare 23/30/01/2015O.R.C. CLUJCJ;</t>
  </si>
  <si>
    <t>CH DEPLAS CURS GEST DOC;ORD NR.1922-27/01/2015 - Ordonantare 1922/30/01/2015O.R.C. BUZAUBZ;</t>
  </si>
  <si>
    <t>CH DEPLAS PETROSANI;ORD NR.12-26/01/2015 - Ordonantare 12/30/01/2015O.R.C. HUNEDOARAHD;</t>
  </si>
  <si>
    <t>CH DEPLAS CODRUTA LA BIR DEJ;ORD NR.25-28/01/2015 - Ordonantare 25/30/01/2015O.R.C. CLUJCJ;</t>
  </si>
  <si>
    <t>CHELT DEPLASARE LA ONRC;ORD NR.7-28/01/2015 - Ordonantare 7/30/01/2015O.R.C. OLTOT;</t>
  </si>
  <si>
    <t>CHELT DEPLASARE LA ONRC;ORD NR.8-27/01/2015 - Ordonantare 8/30/01/2015O.R.C. VRANCEAVN;</t>
  </si>
  <si>
    <t>DEPLAS DIRECTOR LA BUC SI BIR TERIT CAREI;ORD NR.4-29/01/2015 - Ordonantare 4/30/01/2015O.R.C. SATU MARESM;</t>
  </si>
  <si>
    <t>CH DEPLAS CURS GEST DOC;ORD NR.12-29/01/2015 - Ordonantare 12/30/01/2015O.R.C. BIHORBH;</t>
  </si>
  <si>
    <t>CHELT DEPLASARE BRUXELLES CONDESTEANU GABRIEL ONRC;F. NR.269921-16/01/2015 - Ordonantare 390/21/01/2015PERFECT TOURONRC;</t>
  </si>
  <si>
    <t>ABONAMENT LEGISLATIE  IANUARIE 2015;F. NR.74501-08/01/2015 - Ordonantare 123/13/01/2015WOLTERS KLUWER SRLTOTAL;</t>
  </si>
  <si>
    <t>CHIRIE SEDIU ONRC IANUARIE 2015;F. NR.19996072-05/01/2015 - Ordonantare 94/13/01/2015SCIFA RENT APARTMENTS SRLONRC;</t>
  </si>
  <si>
    <t>TL IBEROM CHIRIE IAN;F. NR.20141195-06/01/2015 - Ordonantare 416/13/01/2015IBEROM INTERNATIONAL SRLTL;</t>
  </si>
  <si>
    <t>VL ROSAN CHIRIE IAN;F. NR.14-08/01/2015 - Ordonantare 3/13/01/2015ROSAN GRUPVL;</t>
  </si>
  <si>
    <t>MM LAB CARM CHIRIE IAN;F. NR.258-09/01/2015 - Ordonantare 4/13/01/2015LABORATOR CARMANGERIE -B SRLMM;</t>
  </si>
  <si>
    <t>CL INDCOM CHIRIE IAN;F. NR.19-05/01/2015 - Ordonantare 3/13/01/2015INDCOM S.A.CL;</t>
  </si>
  <si>
    <t>SM ZIRMER CHIRIE IAN;F. NR.7808-12/01/2015 - Ordonantare 2/13/01/2015ZIRMER BUD SRLSM;</t>
  </si>
  <si>
    <t>BR ISTRU CHIRIE IAN;F. NR.10040-05/01/2015 - Ordonantare 1/13/01/2015ISTRU SA BRAILABR;</t>
  </si>
  <si>
    <t>EDIS CHIRIE IANUARIE;F. NR.2856-05/01/2015 - Ordonantare 31/14/01/2015EDIS BUILDING SRLORCTB;IF;ONRC;</t>
  </si>
  <si>
    <t>TM CENTRAL P CHIRIE IAN;F. NR.115023-06/01/2014 - Ordonantare 4/13/01/2015CENTRAL PARK SATM;</t>
  </si>
  <si>
    <t>TR ANGHEL L CHIRIE IAN;F. NR.388-09/01/2015 - Ordonantare 6/13/01/2015ANGHEL LIVIUTR;</t>
  </si>
  <si>
    <t>DB BEJU C CHIRIE IAN;F. NR.1-06/01/2015 - Ordonantare 113/13/01/2015BEJU CORNELIUDB;</t>
  </si>
  <si>
    <t>SJ MANAGER CHIRIE IAN;F. NR.1295-05/01/2014 - Ordonantare 3/13/01/2015MANAGER SRLSJ;</t>
  </si>
  <si>
    <t>CV EUROMOD CHIRIE IAN;F. NR.264-07/01/2015 - Ordonantare 4/13/01/2015EUROMOD IMPEX SRLCV;</t>
  </si>
  <si>
    <t>BV FBS CHIRIE IAN;F. NR.587-05/01/2015 - Ordonantare 836/13/01/2015F.B.S ASSETS BV SRLBV;</t>
  </si>
  <si>
    <t>OT GLIGOR E CHIRIE  IAN;F. NR.1-06/01/2015 - Ordonantare 4/13/01/2015GLIGOR EMIL ILARIEOT;</t>
  </si>
  <si>
    <t>BH POP AL CHIRIE IAN;F. NR.1-05/01/2015 - Ordonantare 3/13/01/2015POP ALEXANDRUBH;</t>
  </si>
  <si>
    <t>AG CORONA CHIRIE IAN;F. NR.216078-01/01/2015 - Ordonantare 2/13/01/2015CORONA SRLAG;</t>
  </si>
  <si>
    <t>AR BENDEA CHIRIE IAN;F. NR.99-05/01/2015 - Ordonantare 100/13/01/2015BENDEA PETRUAR;</t>
  </si>
  <si>
    <t>VN BRD CHIRIE IAN;F. NR.100658-06/01/2015 - Ordonantare 2/14/01/2015BRD - GSG SUC.FOCSANIVN;</t>
  </si>
  <si>
    <t>CT PERIFAN D CHIRIE IAN;F. NR.2-13/01/2015 - Ordonantare 3/14/01/2015PERIFAN DANIELCT;</t>
  </si>
  <si>
    <t>IS FAD AND CHIRIE PASCANI IAN;F. NR.248-05/01/2015 - Ordonantare 2699/16/01/2015FAD AND SRLIS;</t>
  </si>
  <si>
    <t>CJ SEM CAPITAL CHIRIE IAN DEJ;F. NR.2015119-05/01/2015 - Ordonantare 3/14/01/2015SEM CAPITAL SRLCJ;</t>
  </si>
  <si>
    <t>BC WOOLTOP CHIRIE IAN;F. NR.3934-05/01/2015 - Ordonantare 6/14/01/2015WOOLTOP SRLBC;</t>
  </si>
  <si>
    <t>CS COM TER CHIRIE IAN;F. NR.342-09/01/2015 - Ordonantare 48/14/01/2015COM TER SRLCS;</t>
  </si>
  <si>
    <t>HR BRADUL CHIRIE IAN;F. NR.1798-05/01/2015 - Ordonantare 4/14/01/2015BRADUL SRLHR;</t>
  </si>
  <si>
    <t>IL CONSIROM CHIRIE IAN;F. NR.3311-12/01/2015 - Ordonantare 6/14/01/2015CONSIROM SRLIL;</t>
  </si>
  <si>
    <t>CJ NAPOCA CHIRIE IAN;F. NR.74-06/01/2015 - Ordonantare 12/14/01/2015NAPOCA INVEST SRLCJ;</t>
  </si>
  <si>
    <t>CJ SIND LIB CHIRIE DEPOZ IAN;F. NR.1-05/01/2015 - Ordonantare 10/14/01/2015SIND LIBER INV PREUNIV CLUJEANCJ;</t>
  </si>
  <si>
    <t>SV POP BUIA CHIRIE IAN;F. NR.64-13/01/2015 - Ordonantare 3/14/01/2015POP BUIA CLAUDIUSV;</t>
  </si>
  <si>
    <t>PH ALEX DAMASCHIN CHIRIE IAN;3 - Ordonantare 7/14/01/2015ALEXANDRA DAMASCHINPH;</t>
  </si>
  <si>
    <t>SB MERIDIANI CHIRIE IAN;F. NR.2014001-12/01/2015 - Ordonantare 7/14/01/2015MERIDIANI SRLSB;</t>
  </si>
  <si>
    <t>MS TUDOR ST CHIRIE IAN;F. NR.1-13/01/2015 - Ordonantare 3/14/01/2015TUDOR STELIANA CAMELIAMS;</t>
  </si>
  <si>
    <t>MS MOLDOVAN C CHIRIE IAN;F. NR.2-13/01/2015 - Ordonantare 4/14/01/2015MOLDOVAN CAMELIAMS;</t>
  </si>
  <si>
    <t>IS RLC CHIRIE IAN;F. NR.204-05/01/2015 - Ordonantare 2125/14/01/2015RLC TRIDENT SRLIS;</t>
  </si>
  <si>
    <t>SB PRIMARIA MEDIAS CHIRIE IAN;F. NR.1886-06/01/2015 - Ordonantare 8/14/01/2015PRIMARIA MUN MEDIASSB;</t>
  </si>
  <si>
    <t>NT RIFIL CHIRIE IAN;F. NR.86262-05/01/2015 - Ordonantare 6/14/01/2015RIFIL S.A.NT;</t>
  </si>
  <si>
    <t>SB PANDOR CHIRIE IAN;F. NR.3409-01/01/2015 - Ordonantare 6/14/01/2015PANDOR SIB SRLSB;</t>
  </si>
  <si>
    <t>BT ART NOUVEAU CHIRIE IAN;F. NR.1151-05/01/2015 - Ordonantare 7/19/01/2015ART NOUVEAU IMPEX SRLBT;</t>
  </si>
  <si>
    <t>DJ BRATULESCU CHIRIE IAN;F. NR.1-23/01/2015 - Ordonantare 14/26/01/2015BRATULESCU MIHAELADJ;</t>
  </si>
  <si>
    <t>GJ GIUREA V CHIRIE IAN;F. NR.1-23/01/2015 - Ordonantare 8/26/01/2015GIUREA VASILEGJ;</t>
  </si>
  <si>
    <t>HD LEONTI LOREDAN CHIRIE IAN;F. NR.2146-23/01/2015 - Ordonantare 10/26/01/2015LOREDANA LEONTIHD;</t>
  </si>
  <si>
    <t>HD ROSU ANA CHIRIE IAN PETROSANI;F. NR.2147-23/01/2015 - Ordonantare 11/26/01/2015ROSU ANAHD;</t>
  </si>
  <si>
    <t>AB MACARIE V CHIRIE IAN;F. NR.1-23/01/2015 - Ordonantare 4/27/01/2015MACARIE VASILEAB;</t>
  </si>
  <si>
    <t>MH ILINCA GHEORGHE CHIRIE IAN;F. NR.1-23/01/2015 - Ordonantare 973/26/01/2015ILINCA GHEORGHEMH;</t>
  </si>
  <si>
    <t>GL TANASA M CHIRIE IANUARIE;ORD NR.2018-21/01/2015 - Ordonantare 2018/22/01/2015TANASA MARIAGL;</t>
  </si>
  <si>
    <t>HR PRIMARIA TOPLIAT CHIRIE IAN;F. NR.204-20/01/2015 - Ordonantare 13/22/01/2015CONSILIUL LOCAL AL MUN TOPLITAHR;</t>
  </si>
  <si>
    <t>MM VENTO CHIRIE  IAN;F. NR.100178-20/01/2015 - Ordonantare 9/22/01/2015VENTO TRADING SRLMM;</t>
  </si>
  <si>
    <t>GR INTERNET CITY DOI  CHIRIE IAN;F. NR.1125274-05/01/2015 - Ordonantare 5/23/01/2015INTERNET CITY DOI BUCURESTIGR;</t>
  </si>
  <si>
    <t>CJ MUN TURDA CHIRIE TURDA;F. NR.7131-05/01/2015 - Ordonantare 22/26/01/2015MUNICIPIUL TURDA -DIR IMPOZITE SI TAXECJ;</t>
  </si>
  <si>
    <t>GL NAVLOMAR CHIRIE SPATIU IAN;F. NR.2900-05/01/2015 - Ordonantare 2019/22/01/2015NAVLOMAR INVESTMENT HOLDING SRLGL;</t>
  </si>
  <si>
    <t>VS SILVERMALL CHIRIE SEDIU IAN;F. NR.6470-05/01/2015 - Ordonantare 2/28/01/2015SILVERMALL SRLVS;</t>
  </si>
  <si>
    <t>SV INVESTMENT CHIRIE IANUARIE;F. NR.3-06/01/2015 - Ordonantare 2/29/01/2015INVESTMENT S.P. SRLSV;</t>
  </si>
  <si>
    <t>FOND HANDICAP SALARII DEC 2014;STAT SALARII - Ordonantare 293/22/01/2015BUGETUL DE STAT- CT UNIC IMPOZITONRC;</t>
  </si>
  <si>
    <t>ROVINIETE FEB 2015- IAN 2016 ONRC, ORC IF, ORC CL;F. PROF NR.90-15/01/2015 - Ordonantare 315/15/01/2015C.N.A.D.N.R- D.R.D.P. BUCONRC;CL;IF;HR;MM;</t>
  </si>
  <si>
    <t>COMISIOANE BANCARE BCR;PROPUNERE - Ordonantare 474/23/01/2015O.N.R.C. BCR LEIONRC;</t>
  </si>
  <si>
    <t>SERVICII ARHIVARE DEC 2014;F. NR.39072-29/12/2014 - Ordonantare 244/14/01/2015IRON MOUNTAIN SRLAG;BC;BH;BZ;CJ;CT;DB;GL;GJ;HD;IS;IF;MM;MS;PH;SM;SJ;TM;ORCTB;AR;ONRC;</t>
  </si>
  <si>
    <t>SERV GESTIONARE DOCUMENTE- CHIRIE IAN 2015;F. NR.39363-05/01/2015;F. NR.39372-05/01/2015 - Ordonantare 367/20/01/2015IRON MOUNTAIN SRLAB;AR;AG;BC;BH;BN;BT;BV;BR;BZ;CS;CL;CJ;CT;CV;DB;DJ;GL;GR;GJ;HR;HD;IL;IS;IF;MM;MH;MS;NT;OT;PH;SM;SJ;S</t>
  </si>
  <si>
    <t>COMISIOANE BANCARE DECEMBRIE 2014- ONRC;F. NR.66-14/01/2015 - Ordonantare 283/15/01/2015BANCA TRANSILVANIA UNIRII-COMISONRC;</t>
  </si>
  <si>
    <t>COMISIOANE BANCARE DECEMBRIE 2014- ONRC;F. NR.66-14/01/2015 - Ordonantare 284/15/01/2015BANCA TRANSILVANIA UNIRII-COMISONRC;</t>
  </si>
  <si>
    <t>ABONAMENT MONITORUL OFICIAL 2015 -100 UTILIZ;F. NR.165649-16/12/2014 - Ordonantare 332/15/01/2015MONITORUL OFICIAL RAONRC;</t>
  </si>
  <si>
    <t>PUBLICARE TABELARA IN MONITOR OFICIAL;ORD NR.447-12/01/2015 - Ordonantare 447/28/01/2015MONITORUL OFICIAL RATL;</t>
  </si>
  <si>
    <t>PUBLICARE TABELARA IN MONITOR OFICIAL;ORD NR.1-07/01/2015 - Ordonantare 1/28/01/2015MONITORUL OFICIAL RAIF;</t>
  </si>
  <si>
    <t>PUBLICARE TABELARA IN MONITOR OFICIAL;ORD NR.8-19/01/2015 - Ordonantare 8/28/01/2015MONITORUL OFICIAL RABT;</t>
  </si>
  <si>
    <t>PUBLICARE TABELARA IN MONITOR OFICIAL;ORD NR.9-19/01/2015 - Ordonantare 9/28/01/2015MONITORUL OFICIAL RABT;</t>
  </si>
  <si>
    <t>PUBLICARE TABELARA IN MONITOR OFICIAL;ORD NR.5-15/01/2015 - Ordonantare 5/28/01/2015MONITORUL OFICIAL RAMM;</t>
  </si>
  <si>
    <t>PUBLICARE TABELARA IN MONITOR OFICIAL;ORD NR.8-13/01/2015 - Ordonantare 8/28/01/2015MONITORUL OFICIAL RACJ;</t>
  </si>
  <si>
    <t>PUBLICARE TABELARA IN MONITOR OFICIAL;ORD NR.7-13/01/2015 - Ordonantare 7/28/01/2015MONITORUL OFICIAL RACJ;</t>
  </si>
  <si>
    <t>PUBLICARE TABELARA IN MONITOR OFICIAL;ORD NR.6-13/01/2015 - Ordonantare 6/28/01/2015MONITORUL OFICIAL RACJ;</t>
  </si>
  <si>
    <t>PUBLICARE TABELARA IN MONITOR OFICIAL;ORD NR.13-13/01/2015 - Ordonantare 13/28/01/2015MONITORUL OFICIAL RACJ;</t>
  </si>
  <si>
    <t>PUBLICARE TABELARA IN MONITOR OFICIAL;ORD NR.10-14/01/2015 - Ordonantare 10/28/01/2015MONITORUL OFICIAL RASB;</t>
  </si>
  <si>
    <t>PUBLICARE TABELARA IN MONITOR OFICIAL;ORD NR.1649-13/01/2015 - Ordonantare 1649/28/01/2015MONITORUL OFICIAL RABV;</t>
  </si>
  <si>
    <t>PUBLICARE TABELARA IN MONITOR OFICIAL;ORD NR.19-16/01/2015 - Ordonantare 19/28/01/2015MONITORUL OFICIAL RACJ;</t>
  </si>
  <si>
    <t>PUBLICARE TABELARA IN MONITOR OFICIAL;ORD NR.78-19/01/2015 - Ordonantare 78/28/01/2015MONITORUL OFICIAL RACS;</t>
  </si>
  <si>
    <t>PUBLICARE TABELARA IN MONITOR OFICIAL;ORD NR.1396-19/01/2015 - Ordonantare 1396/28/01/2015MONITORUL OFICIAL RADB;</t>
  </si>
  <si>
    <t>PUBLICARE TABELARA IN MONITOR OFICIAL;ORD NR.8-21/01/2015 - Ordonantare 8/28/01/2015MONITORUL OFICIAL RAMM;</t>
  </si>
  <si>
    <t>PUBLICARE TABELARA IN MONITOR OFICIAL;ORD NR.7-21/01/2015 - Ordonantare 7/28/01/2015MONITORUL OFICIAL RAVL;</t>
  </si>
  <si>
    <t>PUBLICARE TABELARA IN MONITOR OFICIAL;ORD NR.1534-20/01/2015 - Ordonantare 1534/28/01/2015MONITORUL OFICIAL RADB;</t>
  </si>
  <si>
    <t>PUBLICARE TABELARA IN MONITORUL OFICIAL;ORD NR.7-22/01/2015 - Ordonantare 7/29/01/2015MONITORUL OFICIAL RAVS;</t>
  </si>
  <si>
    <t>SERVICII FORMARE PROFESIONALA IAN 2015;F. NR.41-21/01/2015 - Ordonantare 487/26/01/2015AGILE CONSULTING SERVICESONRC;</t>
  </si>
  <si>
    <t>PUBLICARE TABELARA IN MONITORUL OFICIAL;ORD NR.8-23/01/2015 - Ordonantare 8/29/01/2015MONITORUL OFICIAL RAPH;</t>
  </si>
  <si>
    <t>PUBLICARE TABELARA;ORD NR.10-26/01/2015 - Ordonantare 10/30/01/2015MONITORUL OFICIAL RAGJ;</t>
  </si>
  <si>
    <t>CH PUBLICARE TABELARA;ORD NR.91-26/01/2015 - Ordonantare 91/30/01/2015MONITORUL OFICIAL RAORCTB;</t>
  </si>
  <si>
    <t>PUBLICARE TABELARA;ORD NR.14-26/01/2015 - Ordonantare 14/30/01/2015MONITORUL OFICIAL RATM;</t>
  </si>
  <si>
    <t>PUBLICARE TABELARA;O NR.4484-26/01/2015 - Ordonantare 4484/30/01/2015MONITORUL OFICIAL RABV;</t>
  </si>
  <si>
    <t>SERVICII MEDICINA MUNCII ORC PH;F. NR.11115-27/01/2015 - Ordonantare 11115/28/01/2015ROMGERMED VACARESTI 2014PH;</t>
  </si>
  <si>
    <t>SERVICII MEDICINA MUNCII ORC VN;F. NR.11116-27/01/2015 - Ordonantare 11116/28/01/2015ROMGERMED VACARESTI 2014VN;</t>
  </si>
  <si>
    <t>SERVICII MEDICINA MUNCII ORC BZ;F. NR.11114-27/01/2015 - Ordonantare 11114/29/01/2015ROMGERMED VACARESTI 2014BZ;</t>
  </si>
  <si>
    <t>SERVICIU ONLINE SEMNAT ELECTRONICA DEC 2014- ONRC;F. NR.151450029-28/01/2015 - Ordonantare 515/29/01/2015CERTSIGN SAONRC;</t>
  </si>
  <si>
    <t>MARCI TEMPORALE DEC 2014- ONRC;F. NR.151450028-28/01/2015 - Ordonantare 517/29/01/2015CERTSIGN SAONRC;</t>
  </si>
  <si>
    <t>MARCI TEMPORALE DEC 2014- BPI - ONRC;F. NR.151450027-28/01/2015 - Ordonantare 519/29/01/2015CERTSIGN SAONRC;</t>
  </si>
  <si>
    <t>PUBLICARE TABELARA;ORD NR.8-27/01/2015 - Ordonantare 8/30/01/2015MONITORUL OFICIAL RABC;</t>
  </si>
  <si>
    <t>ROVINIETA 1 AN;ORD NR.5471-27/01/2015 - Ordonantare 5471/30/01/2015O.R.C. IASIIS;</t>
  </si>
  <si>
    <t>56</t>
  </si>
  <si>
    <t>IMPOZIT SALARII DEC 2014 EBOCS HOME/2012/ISEC/AG/4000004369;STAT - Ordonantare 405/22/01/2015BUGETUL DE STAT- CT UNIC IMPOZITONRC;</t>
  </si>
  <si>
    <t>TAXE BASS SALARII DEC 2014 EBOCS HOME/2012/ISEC/AG/4000004369;STAT - Ordonantare 407/22/01/2015BUG ASIG SOC FD SPECIALE-CT UNIC SALARIIONRC;</t>
  </si>
  <si>
    <t>REST DE PLATA SALARII DEC 2014 EBOCS HOME/2012/ISEC/AG/4000004369;STAT - Ordonantare 410/22/01/2015BUCIU ALICEONRC;</t>
  </si>
  <si>
    <t>REST DE PLATA SALARII DEC 2014 EBOCS HOME/2012/ISEC/AG/4000004369;STAT - Ordonantare 413/22/01/2015BURDESCU VALENTINAONRC;</t>
  </si>
  <si>
    <t>REST DE PLATA SALARII DEC 2014 EBOCS HOME/2012/ISEC/AG/4000004369;STAT - Ordonantare 416/22/01/2015MARGINEAN IOANONRC;</t>
  </si>
  <si>
    <t>REST DE PLATA SALARII DEC 2014 EBOCS HOME/2012/ISEC/AG/4000004369;STAT - Ordonantare 419/22/01/2015STEFU OANAONRC;</t>
  </si>
  <si>
    <t>REST DE PLATA SALARII DEC 2014 EBOCS HOME/2012/ISEC/AG/4000004369;STAT - Ordonantare 421/22/01/2015CONDESTEANU GABRIELONRC;</t>
  </si>
  <si>
    <t>IMPOZIT SALARII DEC 2014 EBOCS HOME/2012/ISEC/AG/4000004369;STAT - Ordonantare 406/22/01/2015BUGETUL DE STAT- CT UNIC IMPOZITONRC;</t>
  </si>
  <si>
    <t>TAXE BASS SALARII DEC 2014 EBOCS HOME/2012/ISEC/AG/4000004369-SURSA D;STAT - Ordonantare 408/22/01/2015BUG ASIG SOC FD SPECIALE-CT UNIC SALARIIONRC;</t>
  </si>
  <si>
    <t>REST DE PLATA SALARII DEC 2014 EBOCS HOME/2012/ISEC/AG/4000004369;STAT - Ordonantare 411/22/01/2015BUCIU ALICEONRC;</t>
  </si>
  <si>
    <t>REST DE PLATA SALARII DEC 2014 EBOCS HOME/2012/ISEC/AG/4000004369;STAT - Ordonantare 414/22/01/2015BURDESCU VALENTINAONRC;</t>
  </si>
  <si>
    <t>REST DE PLATA SALARII DEC 2014 EBOCS HOME/2012/ISEC/AG/4000004369;STAT - Ordonantare 418/22/01/2015STEFU OANAONRC;</t>
  </si>
  <si>
    <t>REST DE PLATA SALARII DEC 2014 EBOCS HOME/2012/ISEC/AG/4000004369;STAT - Ordonantare 417/22/01/2015MARGINEAN IOANONRC;</t>
  </si>
  <si>
    <t>REST DE PLATA SALARII DEC 2014 EBOCS HOME/2012/ISEC/AG/4000004369;STAT - Ordonantare 420/22/01/2015CONDESTEANU GABRIELONRC;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</si>
  <si>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</si>
  <si>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</si>
  <si>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</si>
  <si>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</si>
  <si>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</si>
  <si>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</si>
  <si>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</si>
  <si>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</si>
  <si>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</si>
  <si>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SITUAŢIE PRIVIND CHELTUIELILE EFECTUATE DIN FONDURI PUBLICE LA DATA DE:  31.01.2015</t>
  </si>
  <si>
    <t>??</t>
  </si>
  <si>
    <t>08-Jan-15</t>
  </si>
  <si>
    <t>61.01</t>
  </si>
  <si>
    <t>10</t>
  </si>
  <si>
    <t>RATA IMPRUMUT CAR -SAL DEC 2014- ORC DJ;STAT - Ordonantare 48/07/01/2015CAR REGIONALA C.F.R. CRAIOVATOTAL;</t>
  </si>
  <si>
    <t>PENSIE ALIM COSTEA MARIUS GABRIEL ORC BH;STAT - Ordonantare 50/07/01/2015BARCSA NOEMI KATALINTOTAL;</t>
  </si>
  <si>
    <t>PENSIE ALIM HAAS ROBERT -DEC 2014 ORC AR;STAT - Ordonantare 51/07/01/2015PLECAN MARIA GIANINATOTAL;</t>
  </si>
  <si>
    <t>PENSIE FAC PILON III DEC 2014 -SM AG;STAT - Ordonantare 52/07/01/2015PENSIA MEATOTAL;</t>
  </si>
  <si>
    <t>PENSIE FAC PILON III DEC 2014;STAT - Ordonantare 53/07/01/2015FD DE PENSII FACULT. ING OPTIMTOTAL;</t>
  </si>
  <si>
    <t>RIDICARE NUMERAR CHELT DEPLASARE INTERNA</t>
  </si>
  <si>
    <t>RIDICARE NUMERAR CHELTUIELI MATERIALE</t>
  </si>
  <si>
    <t xml:space="preserve">TRANSFER SUMA SCHIMB VALUTAR- DIURNA DEPLASARE EXTERNA                                                                                                </t>
  </si>
  <si>
    <t>PENSIE FAC PILON III DEC 2014 ORC IS;STAT - Ordonantare 54/07/01/2015AZT MODERATOTOTAL;</t>
  </si>
  <si>
    <t>PENSIE FAC PILON III DEC 2014 ONRC;STAT - Ordonantare 55/07/01/2015FD. DE PENSII FACULT.ING CLASICTOTAL;</t>
  </si>
  <si>
    <t>PENSIE ALIMENTARA IPATE MARIUS SORIN DEC 2014 ORC BC;STAT - Ordonantare 57/07/01/2015IPATE G.A. ANCATOTAL;</t>
  </si>
  <si>
    <t>PENSIE ALIMENTARA CONSTANTIN CATALIN DEC 2014- ONRC;STAT - Ordonantare 58/07/01/2015TARINA MARIANATOTAL;</t>
  </si>
  <si>
    <t>PENSIE ALIM SUTEA GABRIEL DEC 2014 ORC SV;STAT - Ordonantare 59/07/01/2015SUTEA ANDREITOTAL;</t>
  </si>
  <si>
    <t>PENSIE ALIMENTARA TARBAC IONEL-DEC 2014 ORC GJ;STAT - Ordonantare 61/07/01/2015TARBAC LIVIA MIHAELATOTAL;</t>
  </si>
  <si>
    <t>POPRIRE SAL DEC 2014 STEFANESCU CARMEN ORC OT;STAT - Ordonantare 62/07/01/2015B E J IONILETE RAOL FLORINTOTAL;</t>
  </si>
  <si>
    <t>PENSIE FAC STANEATA MIHAELA DEC 2014 ORC TL;STAT - Ordonantare 63/07/01/2015ALLIANTZ TIRIAC PENSII PRIVATETOTAL;</t>
  </si>
  <si>
    <t>POPRIRE ICONARU MARIOARA ORC BR;STAT - Ordonantare 64/07/01/2015B E J POSTELNICU GABRIELATOTAL;</t>
  </si>
  <si>
    <t>FV 26</t>
  </si>
  <si>
    <t>DIFERENTA CHELTUIALA DEPLASARE INTERNA NEUTILIZATA</t>
  </si>
  <si>
    <t>REINTREGIRE CONT CONVORBIRI TELEFONIE MOBILA</t>
  </si>
  <si>
    <t>DIFERENTA CHELTUIELI MATERIALE NEUTILIZATE</t>
  </si>
  <si>
    <t>FV 27</t>
  </si>
  <si>
    <t>REINTREGIRE CONT DIF CHELT DEPLASARE INTERNA</t>
  </si>
  <si>
    <t>POPRIRE MARINESCU ONEST DEC 2014 ORC DJ;STAT - Ordonantare 65/07/01/2015B E J IONILETE RAOL FLORINTOTAL;</t>
  </si>
  <si>
    <t>POPRIRE PAUN ALIXUTA SAL DEC 2014 ORC GL;STAT - Ordonantare 67/07/01/2015B E J PLACINTA MARIATOTAL;</t>
  </si>
  <si>
    <t>PENSIE ALIM DOMINTE EUGEN DEC 2014 ORC SV;STAT - Ordonantare 68/07/01/2015RUSU TUDORITA SIMONATOTAL;</t>
  </si>
  <si>
    <t>POPRIRE MANDA MADALINA SAL DEC 2014 ORC AR;STAT - Ordonantare 69/07/01/2015B E J CHITU LAURENTIUTOTAL;</t>
  </si>
  <si>
    <t>POPRIRE ICONARU MARIOARA DEC 2014;STAT - Ordonantare 66/07/01/2015B E J MANDRILA S COSTELTOTAL;</t>
  </si>
  <si>
    <t>POPRIRE HOSU CRISTIAN SAL DEC 2014 ONRC;STAT - Ordonantare 70/07/01/2015B E J GULI CONSTANTINTOTAL;</t>
  </si>
  <si>
    <t>PENSIE ALIMENTARA PARVU CRISTINA SAL DEC 2014- ORC TM;STAT - Ordonantare 71/07/01/2015IACOBUT MIHAILTOTAL;</t>
  </si>
  <si>
    <t>POPRIRE SAL DEC 2014 ANGHEL EUGENIA ORC PH;STAT - Ordonantare 72/07/01/2015B E J LUMPERDEAN FLORINTOTAL;</t>
  </si>
  <si>
    <t>POPRIRE SAL DEC 2014 DAVID DOINA ORCTB;STAT - Ordonantare 73/07/01/2015B E J MIHAI CRISTIANTOTAL;</t>
  </si>
  <si>
    <t>POPRIRE MIRESCU LILIANA DEC 2014 ORC GJ;STAT - Ordonantare 74/07/01/2015B E J SERBAN SORINTOTAL;</t>
  </si>
  <si>
    <t>POPRIRE MIRESCU LILIANA DEC 2014 ORC GJ;STAT - Ordonantare 75/07/01/2015ASOCIATIA CAR JIULTOTAL;</t>
  </si>
  <si>
    <t>POPRIRE FEODOR CRISTINA DEC 2014 ORC CT;STAT - Ordonantare 76/07/01/2015B E J BECIU STELIANTOTAL;</t>
  </si>
  <si>
    <t>POPRIRE IVASCU MARIA DEC 2014 ORC BV;STAT - Ordonantare 77/07/01/2015B E J KOPPANDI OLLYVERTOTAL;</t>
  </si>
  <si>
    <t>POPRIRE PAUN ALIXUTA DEC 2014 ORC GL;STAT - Ordonantare 60/07/01/2015CORP EXECUTOR BANCAR PROCREDITTOTAL;</t>
  </si>
  <si>
    <t>POPRIRE SIVU DANUT SAL DEC 2014 ORC GR;STAT - Ordonantare 78/07/01/2015B E J A DINU ILIE LUPULESCUTOTAL;</t>
  </si>
  <si>
    <t>POPRIRE TAT MIRCEA SAL DEC 2014 ORC HD;STAT - Ordonantare 79/07/01/2015B E J RADUCANU CECILIA CAMELIATOTAL;</t>
  </si>
  <si>
    <t>PENSIE ALIMENTARA ARVINTE MIHAIL ORC IS;STAT - Ordonantare 56/07/01/2015ARVINTE CARMEN IULIATOTAL;</t>
  </si>
  <si>
    <t>GARANTII SALARIATI DEC 2014-MM SM;STAT - Ordonantare 49/07/01/2015O.N.R.C.TOTAL;</t>
  </si>
  <si>
    <t>POPRIRE MARCU ALINA SAL DEC 2014 ORC IF;STAT - Ordonantare 80/07/01/2015B E J TIMNEA VICENTIU PASCALTOTAL;</t>
  </si>
  <si>
    <t>POPRIRE GRUIA MARIA SAL DEC 2014 ONRC;STAT - Ordonantare 81/07/01/2015B E J A DUMITRU MIRELATOTAL;</t>
  </si>
  <si>
    <t>POPRIRE SAL DEC 2014 BAILA VICTORIA- ORC SB;STAT - Ordonantare 82/07/01/2015B E J SANTEA COSMIN DANTOTAL;</t>
  </si>
  <si>
    <t>POPRIRE SAL DEC 2014 BOTEZATU MIHAELA ORC VL;STAT - Ordonantare 83/07/01/2015B E J GATEJESCU BOGDANTOTAL;</t>
  </si>
  <si>
    <t>POPRIRE COSTEA MARIUS GABRIEL DEC 2014 ORC BH;STAT - Ordonantare 84/07/01/2015B E J NEAGOS DORELTOTAL;</t>
  </si>
  <si>
    <t>POPRIRE SAL DEC 2014 DUMITRU CORNELIA ORC BV;STAT - Ordonantare 85/07/01/2015B E J MANOLACHE MARCELTOTAL;</t>
  </si>
  <si>
    <t>POPRIRE SAL DEC 2014 HADOBAS ADRIANA ORC MM;STAT - Ordonantare 86/07/01/2015S C P E J STOLNEAN ROMEOTOTAL;</t>
  </si>
  <si>
    <t>POPRIRE SAL DEC 2014 LARE VALENTIN ONRC;STAT - Ordonantare 87/07/01/2015B E J MENAEF CRISTIANTOTAL;</t>
  </si>
  <si>
    <t>PENSIE FAC BARON CARMEN DEC 2014 ONRC;STAT - Ordonantare 88/07/01/2015BCR PLUSTOTAL;</t>
  </si>
  <si>
    <t>POPRIRE SAL DEC 2014 MANDA MADALINA ORC AR;STAT - Ordonantare 89/07/01/2015DIR GEN IMP TX LOC SECT 1TOTAL;</t>
  </si>
  <si>
    <t>POPRIRE SAL DEC 2014 DUMITRU CORNELIA ORC BV;STAT - Ordonantare 90/07/01/2015B.E.J. ISAC HORATIUTOTAL;</t>
  </si>
  <si>
    <t>IMPOZIT SALARII DECEMBRIE 2014/ABBUGETUL DE STAT- CT UNIC IMPOZITAB;</t>
  </si>
  <si>
    <t>IMPOZIT SALARII DECEMBRIE 2014/ARBUGETUL DE STAT- CT UNIC IMPOZITAR;</t>
  </si>
  <si>
    <t>IMPOZIT SALARII DECEMBRIE 2014/AGBUGETUL DE STAT- CT UNIC IMPOZITAG;</t>
  </si>
  <si>
    <t>IMPOZIT SALARII DECEMBRIE 2014/BCBUGETUL DE STAT- CT UNIC IMPOZITBC;</t>
  </si>
  <si>
    <t>IMPOZIT SALARII DECEMBRIE 2014/BHBUGETUL DE STAT- CT UNIC IMPOZITBH;</t>
  </si>
  <si>
    <t>IMPOZIT SALARII DECEMBRIE 2014/BNBUGETUL DE STAT- CT UNIC IMPOZITBN;</t>
  </si>
  <si>
    <t>IMPOZIT SALARII DECEMBRIE 2014/BTBUGETUL DE STAT- CT UNIC IMPOZITBT;</t>
  </si>
  <si>
    <t>IMPOZIT SALARII DECEMBRIE 2014/BVBUGETUL DE STAT- CT UNIC IMPOZITBV;</t>
  </si>
  <si>
    <t>IMPOZIT SALARII DECEMBRIE 2014/BRBUGETUL DE STAT- CT UNIC IMPOZITBR;</t>
  </si>
  <si>
    <t>IMPOZIT SALARII DECEMBRIE 2014/BZBUGETUL DE STAT- CT UNIC IMPOZITBZ;</t>
  </si>
  <si>
    <t>IMPOZIT SALARII DECEMBRIE 2014/CSBUGETUL DE STAT- CT UNIC IMPOZITCS;</t>
  </si>
  <si>
    <t>IMPOZIT SALARII DECEMBRIE 2014/CLBUGETUL DE STAT- CT UNIC IMPOZITCL;</t>
  </si>
  <si>
    <t>IMPOZIT SALARII DECEMBRIE 2014/CJBUGETUL DE STAT- CT UNIC IMPOZITCJ;</t>
  </si>
  <si>
    <t>IMPOZIT SALARII DECEMBRIE 2014/CTBUGETUL DE STAT- CT UNIC IMPOZITCT;</t>
  </si>
  <si>
    <t>IMPOZIT SALARII DECEMBRIE 2014/CVBUGETUL DE STAT- CT UNIC IMPOZITCV;</t>
  </si>
  <si>
    <t>IMPOZIT SALARII DECEMBRIE 2014/DBBUGETUL DE STAT- CT UNIC IMPOZITDB;</t>
  </si>
  <si>
    <t>IMPOZIT SALARII DECEMBRIE 2014/DJBUGETUL DE STAT- CT UNIC IMPOZITDJ;</t>
  </si>
  <si>
    <t>IMPOZIT SALARII DECEMBRIE 2014/GLBUGETUL DE STAT- CT UNIC IMPOZITGL;</t>
  </si>
  <si>
    <t>IMPOZIT SALARII DECEMBRIE 2014/GRBUGETUL DE STAT- CT UNIC IMPOZITGR;</t>
  </si>
  <si>
    <t>IMPOZIT SALARII DECEMBRIE 2014/GJBUGETUL DE STAT- CT UNIC IMPOZITGJ;</t>
  </si>
  <si>
    <t>IMPOZIT SALARII DECEMBRIE 2014/HRBUGETUL DE STAT- CT UNIC IMPOZITHR;</t>
  </si>
  <si>
    <t>IMPOZIT SALARII DECEMBRIE 2014/HDBUGETUL DE STAT- CT UNIC IMPOZITHD;</t>
  </si>
  <si>
    <t>IMPOZIT SALARII DECEMBRIE 2014/ILBUGETUL DE STAT- CT UNIC IMPOZITIL;</t>
  </si>
  <si>
    <t>IMPOZIT SALARII DECEMBRIE 2014/ISBUGETUL DE STAT- CT UNIC IMPOZITIS;</t>
  </si>
  <si>
    <t>IMPOZIT SALARII DECEMBRIE 2014/MMBUGETUL DE STAT- CT UNIC IMPOZITMM;</t>
  </si>
  <si>
    <t>IMPOZIT SALARII DECEMBRIE 2014/MHBUGETUL DE STAT- CT UNIC IMPOZITMH;</t>
  </si>
  <si>
    <t>IMPOZIT SALARII DECEMBRIE 2014/MSBUGETUL DE STAT- CT UNIC IMPOZITMS;</t>
  </si>
  <si>
    <t>IMPOZIT SALARII DECEMBRIE 2014/NTBUGETUL DE STAT- CT UNIC IMPOZITNT;</t>
  </si>
  <si>
    <t>IMPOZIT SALARII DECEMBRIE 2014/OTBUGETUL DE STAT- CT UNIC IMPOZITOT;</t>
  </si>
  <si>
    <t>IMPOZIT SALARII DECEMBRIE 2014/PHBUGETUL DE STAT- CT UNIC IMPOZITPH;</t>
  </si>
  <si>
    <t>IMPOZIT SALARII DECEMBRIE 2014/SMBUGETUL DE STAT- CT UNIC IMPOZITSM;</t>
  </si>
  <si>
    <t>IMPOZIT SALARII DECEMBRIE 2014/SJBUGETUL DE STAT- CT UNIC IMPOZITSJ;</t>
  </si>
  <si>
    <t>IMPOZIT SALARII DECEMBRIE 2014/SBBUGETUL DE STAT- CT UNIC IMPOZITSB;</t>
  </si>
  <si>
    <t>IMPOZIT SALARII DECEMBRIE 2014/SVBUGETUL DE STAT- CT UNIC IMPOZITSV;</t>
  </si>
  <si>
    <t>IMPOZIT SALARII DECEMBRIE 2014/TRBUGETUL DE STAT- CT UNIC IMPOZITTR;</t>
  </si>
  <si>
    <t>IMPOZIT SALARII DECEMBRIE 2014/TMBUGETUL DE STAT- CT UNIC IMPOZITTM;</t>
  </si>
  <si>
    <t>IMPOZIT SALARII DECEMBRIE 2014/TLBUGETUL DE STAT- CT UNIC IMPOZITTL;</t>
  </si>
  <si>
    <t>IMPOZIT SALARII DECEMBRIE 2014/VSBUGETUL DE STAT- CT UNIC IMPOZITVS;</t>
  </si>
  <si>
    <t>IMPOZIT SALARII DECEMBRIE 2014/VLBUGETUL DE STAT- CT UNIC IMPOZITVL;</t>
  </si>
  <si>
    <t>IMPOZIT SALARII DECEMBRIE 2014/VNBUGETUL DE STAT- CT UNIC IMPOZITVN;</t>
  </si>
  <si>
    <t>IMPOZIT SALARII DECEMBRIE 2014/ORCTBBUGETUL DE STAT- CT UNIC IMPOZITORCTB;</t>
  </si>
  <si>
    <t>IMPOZIT SALARII DECEMBRIE 2014/ORC IFBUGETUL DE STAT- CT UNIC IMPOZITIF;</t>
  </si>
  <si>
    <t>IMPOZIT SALARII DECEMBRIE 2014/ONRCBUGETUL DE STAT- CT UNIC IMPOZITONRC;</t>
  </si>
  <si>
    <t>CONTRIBUTII SALARIATI DECEMBRIE 2014;STAT SALARII - Ordonantare 2/07/01/2015BUG ASIG SOC FD SPECIALE-CT UNIC SALARIITOTAL;</t>
  </si>
  <si>
    <t>REST DE PLATA SALARII DECEMBRIE 2014- CARD;STAT - Ordonantare 7/07/01/2015O.N.R.C.TOTAL;</t>
  </si>
  <si>
    <t>REST DE PLATA SALARII DECEMBRIE 2014- ORC BV;STAT - Ordonantare 21/07/01/2015AXENIE VASILE DAVIDTOTAL;</t>
  </si>
  <si>
    <t>REST DE PLATA SALARII DECEMBRIE 2014- ORC VL;STAT - Ordonantare 27/07/01/2015ANDREI GABRIELATOTAL;</t>
  </si>
  <si>
    <t>REST DE PLATA SALARII DECEMBRIE 2014- ORC IS;STAT - Ordonantare 24/07/01/2015ALEXA BEATRICE LAURATOTAL;</t>
  </si>
  <si>
    <t>REST DE PLATA SALARII DECEMBRIE 2014- ORC BH;STAT - Ordonantare 18/07/01/2015BORBELY GABRIELATOTAL;</t>
  </si>
  <si>
    <t>REST DE PLATA SALARII DECEMBRIE 2014- ORCTB;STAT - Ordonantare 30/07/01/2015CIOCODEI LUCIAN MARIUSTOTAL;</t>
  </si>
  <si>
    <t>REST DE PLATA SALARII DECEMBRIE 2014- ORC GR;STAT - Ordonantare 33/07/01/2015COMAN IULIANATOTAL;</t>
  </si>
  <si>
    <t>REST DE PLATA SALARII DECEMBRIE 2014- ONRC;STAT - Ordonantare 36/07/01/2015CONSTANTIN CATALINONRC;</t>
  </si>
  <si>
    <t>REST DE PLATA SALARII DECEMBRIE 2014- ONRC;STAT - Ordonantare 43/07/01/2015CRUICU FLORINONRC;</t>
  </si>
  <si>
    <t>REST DE PLATA SALARII DECEMBRIE 2014- ONRC;STAT - Ordonantare 41/07/01/2015DUMITRU ANINAONRC;</t>
  </si>
  <si>
    <t>REST DE PLATA SALARII DECEMBRIE 2014- ONRC;STAT - Ordonantare 37/07/01/2015DIACONU GABRIEL ADRIANONRC;</t>
  </si>
  <si>
    <t>REST DE PLATA SALARII DECEMBRIE 2014- ONRC;STAT - Ordonantare 44/07/01/2015DINU IOANA GEORGIANAONRC;</t>
  </si>
  <si>
    <t>REST DE PLATA SALARII DECEMBRIE 2014- ORC BV;STAT - Ordonantare 22/07/01/2015FEJER MONIKATOTAL;</t>
  </si>
  <si>
    <t>REST DE PLATA SALARII DECEMBRIE 2014- ORC AB;STAT - Ordonantare 17/07/01/2015FLEACA DELIA CARMENTOTAL;</t>
  </si>
  <si>
    <t>REST DE PLATA SALARII DECEMBRIE 2014- ONRC;STAT - Ordonantare 42/07/01/2015GOJGAR VERONICAONRC;</t>
  </si>
  <si>
    <t>REST DE PLATA SALARII DECEMBRIE 2014- ORC AR;STAT - Ordonantare 19/07/01/2015GHITA DANIELTOTAL;</t>
  </si>
  <si>
    <t>REST DE PLATA SALARII DECEMBRIE 2014- ORC AR;STAT - Ordonantare 20/07/01/2015ZOICAS OVIDIUTOTAL;</t>
  </si>
  <si>
    <t>REST DE PLATA SALARII DECEMBRIE 2014- ONRC;STAT - Ordonantare 34/07/01/2015KRECH IONONRC;</t>
  </si>
  <si>
    <t>REST DE PLATA SALARII DECEMBRIE 2014- ONRC;STAT - Ordonantare 45/07/01/2015MATEI ANDREEA FLORIZAONRC;</t>
  </si>
  <si>
    <t>REST DE PLATA SALARII DECEMBRIE 2014- ORC SM;STAT - Ordonantare 26/07/01/2015MESZAROS TIBERIUTOTAL;</t>
  </si>
  <si>
    <t>REST DE PLATA SALARII DECEMBRIE 2014- ORC GR;STAT - Ordonantare 32/07/01/2015MITILOAGA CAMBEREA DANIELLE FLORENCETOTAL;</t>
  </si>
  <si>
    <t>REST DE PLATA SALARII DECEMBRIE 2014- ONRC;STAT - Ordonantare 46/07/01/2015MUSAT RAMONA GABRIELAONRC;</t>
  </si>
  <si>
    <t>REST DE PLATA SALARII DECEMBRIE 2014- ORC VL;STAT - Ordonantare 28/07/01/2015MIHAI ELENA GEORGIANATOTAL;</t>
  </si>
  <si>
    <t>REST DE PLATA SALARII DECEMBRIE 2014- ONRC;STAT - Ordonantare 35/07/01/2015NECULCEA CORINAONRC;</t>
  </si>
  <si>
    <t>REST DE PLATA SALARII DECEMBRIE 2014- ONRC;STAT - Ordonantare 38/07/01/2015NAZARE RAMONA GABRIELAONRC;</t>
  </si>
  <si>
    <t>REST DE PLATA SALARII DECEMBRIE 2014- ORC AR;STAT - Ordonantare 13/07/01/2015O.R.C. ARADTOTAL;</t>
  </si>
  <si>
    <t>REST DE PLATA SALARII DECEMBRIE 2014- ORC SB;STAT - Ordonantare 12/07/01/2015O.R.C. SIBIUTOTAL;</t>
  </si>
  <si>
    <t>REST DE PLATA SALARII DECEMBRIE 2014- ORC GR;STAT - Ordonantare 14/07/01/2015O.R.C GIURGIUTOTAL;</t>
  </si>
  <si>
    <t>REST DE PLATA SALARII DECEMBRIE 2014- ORC BR;STAT - Ordonantare 23/07/01/2015RADU GIANINA IONELIATOTAL;</t>
  </si>
  <si>
    <t>REST DE PLATA SALARII DECEMBRIE 2014- ORCTB;STAT - Ordonantare 31/07/01/2015RISCO SERGIU REMUSTOTAL;</t>
  </si>
  <si>
    <t>REST DE PLATA SALARII DECEMBRIE 2014- ORC AB;STAT - Ordonantare 16/07/01/2015RUSU SORINA VIORINATOTAL;</t>
  </si>
  <si>
    <t>REST DE PLATA SALARII DECEMBRIE 2014- ONRC;STAT - Ordonantare 39/07/01/2015SAFTOIU FAIGHEL CRISTINAONRC;</t>
  </si>
  <si>
    <t>REST DE PLATA SALARII DECEMBRIE 2014- ORC VN;STAT - Ordonantare 29/07/01/2015SECLAMAN DELIATOTAL;</t>
  </si>
  <si>
    <t>REST DE PLATA SALARII DECEMBRIE 2014- ORC MM;STAT - Ordonantare 25/07/01/2015SIMON MARIA FELICIATOTAL;</t>
  </si>
  <si>
    <t>REST DE PLATA SALARII DECEMBRIE 2014- ORC AB;STAT - Ordonantare 15/07/01/2015VINCZELLER SIMONATOTAL;</t>
  </si>
  <si>
    <t>REST DE PLATA SALARII DECEMBRIE 2014- ONRC;STAT - Ordonantare 40/07/01/2015ZOANA MARIA GABRIELAONRC;</t>
  </si>
  <si>
    <t>09-Jan-15</t>
  </si>
  <si>
    <t>PENSII ALIMENTARE SAL DEC 2014;STAT - Ordonantare 91/07/01/2015O.N.R.C. CASIERIEONRC;</t>
  </si>
  <si>
    <t>REST DE PLATA SALARII DECEMBRIE 2014- ONRC- HOSU CRISTIAN;STAT - Ordonantare 11/07/01/2015O.N.R.C. CASIERIEONRC;</t>
  </si>
  <si>
    <t>23-Jan-15</t>
  </si>
  <si>
    <t>IMPOZIT SALARII DECEMBRIE 2014-ABBUGETUL DE STAT- CT UNIC IMPOZITAB;</t>
  </si>
  <si>
    <t>IMPOZIT SALARII DECEMBRIE 2014-DJBUGETUL DE STAT- CT UNIC IMPOZITDJ;</t>
  </si>
  <si>
    <t>IMPOZIT SALARII DECEMBRIE 2014-HDBUGETUL DE STAT- CT UNIC IMPOZITHD;</t>
  </si>
  <si>
    <t>IMPOZIT SALARII DECEMBRIE 2014-TMBUGETUL DE STAT- CT UNIC IMPOZITTM;</t>
  </si>
  <si>
    <t>TAXE BASS SALARIATI-RECALCULARE SAL DEC 2014;STAT SAL - Ordonantare 429/22/01/2015BUG ASIG SOC FD SPECIALE-CT UNIC SALARIIONRC;</t>
  </si>
  <si>
    <t>REST DE PLATA -RECALCULARE SAL DEC 2014;STAT - Ordonantare 431/22/01/2015O.N.R.C.ONRC;</t>
  </si>
  <si>
    <t>REST DE PLATA SALARII DECEMBRIE 2014- CARD;STAT - Ordonantare 8/07/01/2015O.N.R.C.TOTAL;</t>
  </si>
  <si>
    <t>REST DE PLATA SALARII DECEMBRIE 2014- CARD;STAT - Ordonantare 9/07/01/2015O.N.R.C.TOTAL;</t>
  </si>
  <si>
    <t>REST DE PLATA -RECALCULARE SAL DEC 2014;STAT - Ordonantare 432/22/01/2015O.N.R.C.ONRC;</t>
  </si>
  <si>
    <t>FOND CAS SOCIETATE SALARII DECEMBRIE 2014;STAT - Ordonantare 4/07/01/2015BUG ASIG SOC FD SPECIALE-CT UNIC SALARIITOTAL;</t>
  </si>
  <si>
    <t>CAS SOCIETATE RECALCULARE SAL DEC 2014;STAT - Ordonantare 435/22/01/2015BUG ASIG SOC FD SPECIALE-CT UNIC SALARIITOTAL;</t>
  </si>
  <si>
    <t>FOND SOMAJ SOCIETATE SALARII DECEMBRIE 2014;STAT - Ordonantare 6/07/01/2015BUG ASIG SOC FD SPECIALE-CT UNIC SALARIITOTAL;</t>
  </si>
  <si>
    <t>SOMAJ SOCIETATE RECALCULARE SAL DEC 2014;STAT - Ordonantare 437/22/01/2015BUG ASIG SOC FD SPECIALE-CT UNIC SALARIITOTAL;</t>
  </si>
  <si>
    <t>FOND SANATATE SOCIETATE SAL DECEMBRIE 2014;STAT - Ordonantare 3/07/01/2015BUG ASIG SOC FD SPECIALE-CT UNIC SALARIITOTAL;</t>
  </si>
  <si>
    <t>CASAN SOCIETATE RECALCULARE SAL DEC 2014;STAT - Ordonantare 434/22/01/2015BUG ASIG SOC FD SPECIALE-CT UNIC SALARIITOTAL;</t>
  </si>
  <si>
    <t>FOND ACCIDENTE SALARII DECEMBRIE 2014;STAT - Ordonantare 5/07/01/2015BUG ASIG SOC FD SPECIALE-CT UNIC SALARIITOTAL;</t>
  </si>
  <si>
    <t>FOND ACCIDENTE SOCIETATE RECALCULARE SAL DEC 2014;STAT - Ordonantare 436/22/01/2015BUG ASIG SOC FD SPECIALE-CT UNIC SALARIITOTAL;</t>
  </si>
  <si>
    <t>REST DE PLATA SALARII DECEMBRIE 2014- CARD;STAT - Ordonantare 10/07/01/2015O.N.R.C.TOTAL;</t>
  </si>
  <si>
    <t>REST DE PLATA -RECALCULARE SAL DEC 2014;STAT - Ordonantare 433/22/01/2015O.N.R.C.ONRC;</t>
  </si>
  <si>
    <t>26-Jan-15</t>
  </si>
  <si>
    <t>20</t>
  </si>
  <si>
    <t>BH SAPIENT GAZE DECEM;F. NR.20035-12/01/2015 - Ordonantare 5/13/01/2015SAPIENT SRLBH;</t>
  </si>
  <si>
    <t>DB GEOSTAR EN EL GAZE NOV;F. NR.4847-06/01/2015 - Ordonantare 626/13/01/2015GEOSTAR TRANS SRLDB;</t>
  </si>
  <si>
    <t>DJ GDF GAZE DECEM;F. NR.1080405968-12/01/2015 - Ordonantare 9/13/01/2015GDF SUEZ ENERGY ROMANIA SADJ;</t>
  </si>
  <si>
    <t>DJ GDF GAZE DECEM;F. NR.1080405963-12/01/2015 - Ordonantare 10/13/01/2015GDF SUEZ ENERGY ROMANIA SADJ;</t>
  </si>
  <si>
    <t>MH CEZ EN EL DECEM;F. NR.5203582481-31/12/2014 - Ordonantare 301/13/01/2015CEZ VANZARE SAMH;</t>
  </si>
  <si>
    <t>MH REG  AUTONOMA INCALZ DECEM;F. NR.1449228-31/12/2014 - Ordonantare 302/13/01/2015REGIA AUTONOMA PT ACTIVITATI NUCLEAREMH;</t>
  </si>
  <si>
    <t>TR ANGHEL L GAZE DECEM;F. NR.410-09/01/2015 - Ordonantare 7/13/01/2015ANGHEL LIVIUTR;</t>
  </si>
  <si>
    <t>BN AFEE EN EL 19.11-25.12.;F. NR.3200682449-05/01/2015 - Ordonantare 334/13/01/2015AFEE BISTRITABN;</t>
  </si>
  <si>
    <t>TR CEZ EN EL DECEM;F. NR.3703716943-31/12/2014 - Ordonantare 2/13/01/2015CEZ VANZARE SATR;</t>
  </si>
  <si>
    <t>OT CEZ EN EL  DEC;F. NR.3110318414-31/12/2014 - Ordonantare 2/13/01/2015CEZ VANZARE SAOT;</t>
  </si>
  <si>
    <t>CV EUROMOD EN EL 13.11-09.12;F. NR.263-19/12/2014 - Ordonantare 2/13/01/2015EUROMOD IMPEX SRLCV;</t>
  </si>
  <si>
    <t>BH SAPIENT EN EL DECEM;F. NR.20041-13/01/2015 - Ordonantare 6/14/01/2015SAPIENT SRLBH;</t>
  </si>
  <si>
    <t>NT RIFIL EN EL NOV;F. NR.86265-05/01/2015 - Ordonantare 3/14/01/2015RIFIL S.A.NT;</t>
  </si>
  <si>
    <t>AR BENDEA P EN EL INCALZ;F. NR.361-07/01/2015 - Ordonantare 363/13/01/2015BENDEA PETRUAR;</t>
  </si>
  <si>
    <t>27-Jan-15</t>
  </si>
  <si>
    <t>AG CORONA EN EL + GAZE DECEM;F. NR.216080-08/01/2015 - Ordonantare 5/13/01/2015CORONA SRLAG;</t>
  </si>
  <si>
    <t>DJ CEZ EN EL DECEM;F. NR.3503776095-31/12/2014 - Ordonantare 6/13/01/2015CEZ VANZARE SADJ;</t>
  </si>
  <si>
    <t>DJ CEZ EN EL DECEM;F. NR.5003625402-31/12/2014 - Ordonantare 5/13/01/2015CEZ VANZARE SADJ;</t>
  </si>
  <si>
    <t>DJ CEZ EN EL DECEM;F. NR.3503776094-31/12/2014 - Ordonantare 4/13/01/2015CEZ VANZARE SADJ;</t>
  </si>
  <si>
    <t>DJ CEZ EN EL DECEM;F. NR.3503776093-31/12/2014 - Ordonantare 7/13/01/2015CEZ VANZARE SADJ;</t>
  </si>
  <si>
    <t>SB PANDOR GAZE 14.11-12.12;F. NR.3418-07/01/2015 - Ordonantare 4/14/01/2015PANDOR SIB SRLSB;</t>
  </si>
  <si>
    <t>GL NAVLOMAR EN EL NOV;F. NR.2895-30/12/2014 - Ordonantare 738/14/01/2015NAVLOMAR INVESTMENT HOLDING SRLGL;</t>
  </si>
  <si>
    <t>SB AG SB EN EL MEDIAS 25.11-24.12;F. NR.198666934-24/12/2014 - Ordonantare 2/14/01/2015AFEE SIBIUSB;</t>
  </si>
  <si>
    <t>SB ELECTRICA EN EL 25.12-30.12;F. NR.198668454-31/12/2014 - Ordonantare 3/14/01/2015AFEE SIBIUSB;</t>
  </si>
  <si>
    <t>NT RIFIL GAZE DECEM;F. NR.86243-31/12/2014 - Ordonantare 2/14/01/2015RIFIL S.A.NT;</t>
  </si>
  <si>
    <t>CL GDF GAZE DECEM;F. NR.1130369893-13/01/2015 - Ordonantare 4/15/01/2015GDF SUEZ ENERGY ROMANIA SACL;</t>
  </si>
  <si>
    <t>MS MOLDOVAN EN EL 13.11-17.12;F. NR.3-13/01/2015 - Ordonantare 5/14/01/2015MOLDOVAN CAMELIAMS;</t>
  </si>
  <si>
    <t>IL CONSIROM EN EL DECEM;F. NR.3306-31/12/2014 - Ordonantare 3/14/01/2015CONSIROM SRLIL;</t>
  </si>
  <si>
    <t>GJ GDF GAZE DECEM;F. NR.1021696219-31/12/2014 - Ordonantare 6/19/01/2015GDF SUEZ ENERGY ROMANIA SAGJ;</t>
  </si>
  <si>
    <t>BN EON INCALZ DECEM;F. NR.1031567634-15/01/2015 - Ordonantare 563/14/01/2015E-ON ENERGIE ROMANIA SA REG.SIBIUBN;</t>
  </si>
  <si>
    <t>MS AFEE EN EL DECEM;F. NR.194451519-09/01/2015 - Ordonantare 7/14/01/2015AFEE MURESMS;</t>
  </si>
  <si>
    <t>MS EON GAZE DECEM;F. NR.1011636485-15/01/2015 - Ordonantare 8/14/01/2015E-ON ENERGIE ROMANIA SA REG.SIBIUMS;</t>
  </si>
  <si>
    <t>BR AFEE EN EL DECEM;F. NR.6200355423-11/01/2015 - Ordonantare 5/14/01/2015AFEE BRAILABR;</t>
  </si>
  <si>
    <t>HD EON INCALZ DECEM;F. NR.1081401889-15/01/2015 - Ordonantare 4/14/01/2015E ON ENERGIE ROMANIA SAHD;</t>
  </si>
  <si>
    <t>AB EN EL DECEM;F. NR.196989912-31/12/2014 - Ordonantare 3/14/01/2015AFEE  ALBAAB;</t>
  </si>
  <si>
    <t>SV INVESTMENT EN EL 09.11-09.12;F. NR.3-31/12/2014 - Ordonantare 5/14/01/2015INVESTMENT S.P. SRLSV;</t>
  </si>
  <si>
    <t>IL CONSIROM GAZE DECEM;F. NR.3309-31/12/2014 - Ordonantare 5/14/01/2015CONSIROM SRLIL;</t>
  </si>
  <si>
    <t>HD ENEL EN EL 20.10-17.12;F. NR.9536634-21/12/2014 - Ordonantare 1/14/01/2015ENEL ENERGIE SAHD;</t>
  </si>
  <si>
    <t>CJ SEM CAPITAL EN EL GAZE DECEM;F. NR.2014651-30/12/2014 - Ordonantare 4/14/01/2015SEM CAPITAL SRLCJ;</t>
  </si>
  <si>
    <t>CS COM TER GAZE DECEM;F. NR.345-12/01/2015 - Ordonantare 51/14/01/2015COM TER SRLCS;</t>
  </si>
  <si>
    <t>VL ROSAN EN EL GAZE DECEM;F. NR.15-08/01/2015 - Ordonantare 5/14/01/2015ROSAN GRUPVL;</t>
  </si>
  <si>
    <t>CS COM TER EN EL NOV;F. NR.343-09/01/2015 - Ordonantare 49/14/01/2015COM TER SRLCS;</t>
  </si>
  <si>
    <t>CJ EON GAZE DECEM;F. NR.1081401750-15/01/2015 - Ordonantare 5/14/01/2015E-ON ENERGIE ROMANIA SA REG.SIBIUCJ;</t>
  </si>
  <si>
    <t>PH ALEX DAMASCHIN EN EL 21.11-21.12;F. NR.2-13/01/2015 - Ordonantare 6/14/01/2015ALEXANDRA DAMASCHINPH;</t>
  </si>
  <si>
    <t>BV FBS INCALZ + EN ELDECEM;F. NR.591-12/01/2015 - Ordonantare 2002/14/01/2015F.B.S ASSETS BV SRLBV;</t>
  </si>
  <si>
    <t>HR EON GAZE DECEM;F. NR.1011636485-15/01/2015 - Ordonantare 3/14/01/2015E-ON ENERGIE ROMANIA SA REG.SIBIUHR;</t>
  </si>
  <si>
    <t>UTILITATI NOV 2014-LUMINA SI INCALZIRE- ONRC;F. NR.19996062-30/12/2014 - Ordonantare 287/15/01/2015SCIFA RENT APARTMENTS SRLONRC;</t>
  </si>
  <si>
    <t>CJ MUN TURDA EN EL GAZ MAI NOV;F. NR.243-30/12/2014 - Ordonantare 14/19/01/2015MUNICIPIUL TURDA EN EL GAZCJ;</t>
  </si>
  <si>
    <t>EDIS BUILDONG GAZE DECEM;F. NR.2879-16/01/2015 - Ordonantare 57/16/01/2015EDIS BUILDING SRLORCTB;IF;ONRC;</t>
  </si>
  <si>
    <t>EDIS EN EL DECEM;F. NR.2873-14/01/2015 - Ordonantare 48/15/01/2015EDIS BUILDING SRLORCTB;IF;ONRC;</t>
  </si>
  <si>
    <t>BZ CCIA EN EL GAZE DECEM;F. NR.2383-13/01/2015 - Ordonantare 1050/16/01/2015CAMERA DE COMERT IND AGR BUZAUBZ;</t>
  </si>
  <si>
    <t>NT RIFIL EN EL 18.11-27.12;F. NR.86381-16/01/2015 - Ordonantare 7/16/01/2015RIFIL S.A.NT;</t>
  </si>
  <si>
    <t>CJ AFEE EN EL DECEM;F. NR.2202010661-13/01/2015 - Ordonantare 16/19/01/2015AFEE CLUJCJ;</t>
  </si>
  <si>
    <t>OT GDF INCALZ 06..11-03.12;F. NR.1021696131-31/12/2014 - Ordonantare 5/13/01/2015GDF SUEZ ENERGY ROMANIA SAOT;</t>
  </si>
  <si>
    <t>TR CEZ EN EL DECEM;F. NR.5203582480-31/12/2014 - Ordonantare 1/13/01/2015CEZ VANZARE SATR;</t>
  </si>
  <si>
    <t>28-Jan-15</t>
  </si>
  <si>
    <t>GR GLOBAL EN TERMICA DECEM;F. NR.47036-31/12/2014 - Ordonantare 3/20/01/2015GLOBAL ENERGY PRODUCTIONGR;</t>
  </si>
  <si>
    <t>HR ELECTRICA EN EL 14.10-15.01;F. NR.192126288-16/02/2015 - Ordonantare 6/19/01/2015AFEE HARGHITAHR;</t>
  </si>
  <si>
    <t>CV EUROMOD EN EL 10.12-08.01;F. NR.267-20/01/2015 - Ordonantare 8/20/01/2015EUROMOD IMPEX SRLCV;</t>
  </si>
  <si>
    <t>SJ MANAGER EN EL , CALDURA DECEM;F. NR.1309-19/01/2015 - Ordonantare 8/20/01/2015MANAGER SRLSJ;</t>
  </si>
  <si>
    <t>BT E ON EN EL 21.11-31.12;F. NR.8100006299-14/01/2015 - Ordonantare 6/19/01/2015E-ON ENERGIE ROMANIA SA REG.SIBIUBT;</t>
  </si>
  <si>
    <t>BT E ON EN EL 09.11-09.12;F. NR.8100006264-30/12/2014 - Ordonantare 4/19/01/2015E-ON ENERGIE ROMANIA SA REG.SIBIUBT;</t>
  </si>
  <si>
    <t>HD ENEL EN EL 03.12-05.01;F. NR.521660-13/01/2015 - Ordonantare 8/19/01/2015ENEL ENERGIE SAHD;</t>
  </si>
  <si>
    <t>GJ CEZ EN EL DECEM;F. NR.3308474939-31/12/2014 - Ordonantare 3/13/01/2015CEZ VANZARE SAGJ;</t>
  </si>
  <si>
    <t>AR ENEL EN EL DECEM;F. NR.503006-13/01/2015 - Ordonantare 1792/20/01/2015ENEL ENERGIE SAAR;</t>
  </si>
  <si>
    <t>CT GMD INCALZIRE 25.11-24.12;F. NR.2-20/01/2015 - Ordonantare 6/21/01/2015GMD BUSINESS CENTER SRLCT;</t>
  </si>
  <si>
    <t>BR ISTRU GAZE NAT DECEM;F. NR.10067-16/01/2015 - Ordonantare 8/21/01/2015ISTRU SA BRAILABR;</t>
  </si>
  <si>
    <t>BN ELECTRICA EN EL 26.12-14.01;F. NR.3200686120-18/01/2015 - Ordonantare 1061/21/01/2015AFEE BISTRITABN;</t>
  </si>
  <si>
    <t>MM LAB CARM EN EL DECEM;F. NR.260-20/01/2015 - Ordonantare 7/21/01/2015LABORATOR CARMANGERIE -B SRLMM;</t>
  </si>
  <si>
    <t>IS RLC CONSUM EN EL 01-31.12;F. NR.206-15/01/2015 - Ordonantare 2815/16/01/2015RLC TRIDENT SRLIS;</t>
  </si>
  <si>
    <t>CJ SIND LIBER EN EL GAZ DECEM;F. NR.3-21/01/2015 - Ordonantare 21/21/01/2015SIND LIBER INV PREUNIV CLUJEANCJ;</t>
  </si>
  <si>
    <t>29-Jan-15</t>
  </si>
  <si>
    <t>HR MUN TOPLITA EN EL DEC;F. NR.119-20/01/2015 - Ordonantare 8/22/01/2015MUNICIPIUL TOPLITAHR;</t>
  </si>
  <si>
    <t>HR MUN TOPLITA INCALZIRE DECM;F. NR.119-20/01/2015 - Ordonantare 12/22/01/2015MUNICIPIUL TOPLITAHR;</t>
  </si>
  <si>
    <t>MM VENTO EN EL DECEM;F. NR.100177-20/01/2015 - Ordonantare 10/22/01/2015VENTO TRADING SRLMM;</t>
  </si>
  <si>
    <t>VS SILVERMALL EN EL INCALZ DECEM;F. NR.6493-21/01/2015 - Ordonantare 5/22/01/2015SILVERMALL SRLVS;</t>
  </si>
  <si>
    <t>GR ENE L EN EL 10.12-09.12;F. NR.397939-13/01/2015 - Ordonantare 6/23/01/2015ENEL ENERGIE MUNTENIAGR;</t>
  </si>
  <si>
    <t>TM CENTRAL P INCALZ, EN EL  DECEM;F. NR.115079-22/01/2015 - Ordonantare 8/23/01/2015CENTRAL PARK SATM;</t>
  </si>
  <si>
    <t>IS RLC GAZE 22.11-22.12;F. NR.208-23/01/2015 - Ordonantare 4685/23/01/2015RLC TRIDENT SRLIS;</t>
  </si>
  <si>
    <t>GL NAVLOMAR EN EL DECEM;F. NR.2937-26/01/2015 - Ordonantare 2543/26/01/2015NAVLOMAR INVESTMENT HOLDING SRLGL;</t>
  </si>
  <si>
    <t>SB PANDOR EN EL DEC;F. NR.3445-23/01/2015 - Ordonantare 13/26/01/2015PANDOR SIB SRLSB;</t>
  </si>
  <si>
    <t>CS COM TER EN EL DECEM;F. NR.347-26/01/2015 - Ordonantare 113/26/01/2015COM TER SRLCS;</t>
  </si>
  <si>
    <t>PH ALEX DAMASCHIN GAZE IAN;F. NR.4-23/01/2015 - Ordonantare 9/27/01/2015ALEXANDRA DAMASCHINPH;</t>
  </si>
  <si>
    <t>DB AFEE EN EL IAN;F. NR.5200425459-20/01/2015 - Ordonantare 1849/27/01/2015AFEE TARGOVISTEDB;</t>
  </si>
  <si>
    <t>30-Jan-15</t>
  </si>
  <si>
    <t>VN BRD INTRETINERE EN EL INCALZIRE DECEM;F. NR.100660-23/01/2015 - Ordonantare 5/26/01/2015BRD - GSG SUC.FOCSANIVN;</t>
  </si>
  <si>
    <t>CV EUROMOD EN EL 17.10-18.01;F. NR.268-26/01/2015 - Ordonantare 9/26/01/2015EUROMOD IMPEX SRLCV;</t>
  </si>
  <si>
    <t>CL INDCOM EN EL IAN;F. NR.51-26/01/2015 - Ordonantare 6/29/01/2015INDCOM S.A.CL;</t>
  </si>
  <si>
    <t>AB EON GAZ DECEM;F. NR.1021581848-15/01/2015 - Ordonantare 6/29/01/2015E-ON ENERGIE ROMANIA SA REG.SIBIUAB;</t>
  </si>
  <si>
    <t>NT RIFIL EN EL DECEM;F. NR.86660-28/01/2015 - Ordonantare 10/29/01/2015RIFIL S.A.NT;</t>
  </si>
  <si>
    <t>LUMINA IAN 2015;F. NR.2891-29/01/2015 - Ordonantare 582/30/01/2015EDIS BUILDING SRLORCTB;IF;ONRC;</t>
  </si>
  <si>
    <t>GAZE IAN 2015;F. NR.2892-29/01/2015 - Ordonantare 581/30/01/2015EDIS BUILDING SRLONRC;IF;ORCTB;</t>
  </si>
  <si>
    <t>LUMINA GAZ IAN 2015;F. NR.20141260-29/01/2015 - Ordonantare 1653/30/01/2015IBEROM INTERNATIONAL SRLTL;</t>
  </si>
  <si>
    <t>LUMINA NOV 2014;F. NR.7853-29/01/2015 - Ordonantare 5/30/01/2015ZIRMER BUD SRLSM;</t>
  </si>
  <si>
    <t>GAZ IAN 2015;F. NR.4008-29/01/2015 - Ordonantare 10/30/01/2015WOOLTOP SRLBC;</t>
  </si>
  <si>
    <t>LUMINA IAN 2015;F. NR.4008-29/01/2015 - Ordonantare 9/30/01/2015WOOLTOP SRLBC;</t>
  </si>
  <si>
    <t>COTA PARTE LUMINA SI INCALZIRE DEC 2014- ONRC;F. NR.19996094-29/01/2015 - Ordonantare 551/29/01/2015SCIFA RENT APARTMENTS SRLONRC;</t>
  </si>
  <si>
    <t>GAZ DEC 2014;F. NR.100183-29/01/2015 - Ordonantare 12/30/01/2015VENTO TRADING SRLMM;</t>
  </si>
  <si>
    <t>MH BRANTNER SALUB DECEM;F. NR.1189139-15/01/2015 - Ordonantare 303/13/01/2015BRANTNER SERV ECOLOGICE  SAMH;</t>
  </si>
  <si>
    <t>VL ROSAN APA CANAL DECEM;F. NR.16-08/01/2015 - Ordonantare 4/13/01/2015ROSAN GRUPVL;</t>
  </si>
  <si>
    <t>MM LAB CARM APA CANAL DECEM VISEU;F. NR.259-09/01/2015 - Ordonantare 3/13/01/2015LABORATOR CARMANGERIE -B SRLMM;</t>
  </si>
  <si>
    <t>DB GEOSTAR APA CANAL NOV;F. NR.4847-06/01/2015 - Ordonantare 626/13/01/2015GEOSTAR TRANS SRLDB;</t>
  </si>
  <si>
    <t>TM RETIM SALUB DECEM;F. NR.4701060-31/12/2014 - Ordonantare 5/13/01/2015RETIM ECOLOGIC SERVICE SATM;</t>
  </si>
  <si>
    <t>AG CORONA APA+ SALUB DECEM;F. NR.216080-08/01/2015 - Ordonantare 4/13/01/2015CORONA SRLAG;</t>
  </si>
  <si>
    <t>TR ANGHEL L APA CANAL DECEM;F. NR.390-09/01/2015 - Ordonantare 5/13/01/2015ANGHEL LIVIUTR;</t>
  </si>
  <si>
    <t>TR POLARIS SALUB DECEM;F. NR.9420141119-30/12/2014 - Ordonantare 3/13/01/2015POLARIS M HOLDING CONSTANTATR;</t>
  </si>
  <si>
    <t>BT URBAN SALUB DECEM;F. NR.5695889-31/12/2014 - Ordonantare 2/13/01/2015URBAN SERV S.A.BT;</t>
  </si>
  <si>
    <t>IF ROSAL SALUB DECEM;F. NR.990818-31/12/2014 - Ordonantare 2/13/01/2015ROSAL GRUP SRLIF;</t>
  </si>
  <si>
    <t>VL URBAN SALUB DECEM;F. NR.2748/675-31/12/2014 - Ordonantare 2/13/01/2015URBAN S.A. RM.VALCEAVL;</t>
  </si>
  <si>
    <t>SB SCHUSTER SALUB DECEM;F. NR.10681965-03/01/2015 - Ordonantare 5/14/01/2015SCHUSTER  CO ECOLOGIC SRLSB;</t>
  </si>
  <si>
    <t>AR POLARIS SALUB DECEM;F. NR.9403976-06/01/2015 - Ordonantare 350/13/01/2015POLARIS M HOLDING CONSTANTAAR;</t>
  </si>
  <si>
    <t>AR BENDEA P APA NOV;F. NR.359-07/01/2015 - Ordonantare 360/13/01/2015BENDEA PETRUAR;</t>
  </si>
  <si>
    <t>RB ROSAL SALUB DECEM;F. NR.990817-31/12/2014 - Ordonantare 37/13/01/2015ROSAL GRUP SRLORCTB;</t>
  </si>
  <si>
    <t>DJ SALUB GUNOI MENAJ DECEM;F. NR.1722468-09/12/2014 - Ordonantare 2/13/01/2015SALUBRITATE CRAIOVA SRLDJ;</t>
  </si>
  <si>
    <t>BR RER SALUB  DECEM;F. NR.623993-31/12/2014 - Ordonantare 4/13/01/2015RER ECOLOGIC  SERVICE SRLBR;</t>
  </si>
  <si>
    <t>NT BRANTNER SALUB DECEM;F. NR.761608-31/12/2014 - Ordonantare 5/14/01/2015BRANTNER SERV ECOLOGICE  SANT;</t>
  </si>
  <si>
    <t>PH ROSAL SALUB DECEM;F. NR.801647-31/12/2014 - Ordonantare 3/14/01/2015ROSAL GRUP SRLPH;</t>
  </si>
  <si>
    <t>CV EUROMOD APA CANAL DECEM;F. NR.265-14/01/2015 - Ordonantare 5/15/01/2015EUROMOD IMPEX SRLCV;</t>
  </si>
  <si>
    <t>IS SALUBRIS SALUB DECEM;F. NR.654510-31/12/2014 - Ordonantare 2063/14/01/2015SALUBRIS S.A.IS;</t>
  </si>
  <si>
    <t>MS MOLDOVAN SALUB DECEM;F. NR.4-13/01/2015 - Ordonantare 6/14/01/2015MOLDOVAN CAMELIAMS;</t>
  </si>
  <si>
    <t>IL CONSIROM APA CANAL DECEM;F. NR.3306-31/12/2014 - Ordonantare 4/14/01/2015CONSIROM SRLIL;</t>
  </si>
  <si>
    <t>BC WOOLTOP APA CANAL DECEM;F. NR.3941-13/01/2015 - Ordonantare 5/14/01/2015WOOLTOP SRLBC;</t>
  </si>
  <si>
    <t>SV INVESTMENT APA CANAL NOV;F. NR.2-15/12/2014 - Ordonantare 4/14/01/2015INVESTMENT S.P. SRLSV;</t>
  </si>
  <si>
    <t>HD SALUB DECEM;F. NR.510138-06/01/2015 - Ordonantare 6/14/01/2015SALUBRITATE SAHD;</t>
  </si>
  <si>
    <t>GJ POLARIS SALI\UB DECEM;F. NR.4201500059-08/01/2015 - Ordonantare 5/19/01/2015POLARIS M HOLDING CONSTANTAGJ;</t>
  </si>
  <si>
    <t>AB MERCUR APA CANAL DECEM;F. NR.15003-06/01/2015 - Ordonantare 2/14/01/2015MERCUR SRLAB;</t>
  </si>
  <si>
    <t>MS SALUBRISERV DECEM;F. NR.790697-28/12/2014 - Ordonantare 2/14/01/2015SALUBRISERV SAMS;</t>
  </si>
  <si>
    <t>CJ COMP APA APA DECEM;F. NR.7205817-31/12/2014 - Ordonantare 9/14/01/2015COMPANIA DE APA SOMES S.A.CJ;</t>
  </si>
  <si>
    <t>CS COM TER APA CANAL DECEM;F. NR.344-12/01/2015 - Ordonantare 50/14/01/2015COM TER SRLCS;</t>
  </si>
  <si>
    <t>BV FBS APA SALUB DECEM;F. NR.591-12/01/2015 - Ordonantare 2004/16/01/2015F.B.S ASSETS BV SRLBV;</t>
  </si>
  <si>
    <t>PH ALEX DAMASCHION APA CANAL DEC;F. NR.1-13/01/2015 - Ordonantare 4/14/01/2015ALEXANDRA DAMASCHINPH;</t>
  </si>
  <si>
    <t>CS COM TER SALUB DECEM;F. NR.346-12/01/2015 - Ordonantare 52/14/01/2015COM TER SRLCS;</t>
  </si>
  <si>
    <t>UTILITATI NOV 2014- APA SALUBRITATE- ONRC;F. NR.19996062-30/12/2014 - Ordonantare 288/15/01/2015SCIFA RENT APARTMENTS SRLONRC;</t>
  </si>
  <si>
    <t>CJ MUN TURDA APA MAI NOV;F. NR.243-30/12/2014 - Ordonantare 15/19/01/2015MUNICIPIUL TURDA EN EL GAZCJ;</t>
  </si>
  <si>
    <t>BH SAPIENT APA CANAL DECEM;F. NR.20055-15/01/2015 - Ordonantare 7/15/01/2015SAPIENT SRLBH;</t>
  </si>
  <si>
    <t>BZ CCIA APA DEC;F. NR.2383-13/01/2015 - Ordonantare 1052/16/01/2015CAMERA DE COMERT IND AGR BUZAUBZ;</t>
  </si>
  <si>
    <t>HD LEONTI LOREDANA APA CANAL DECEM;F. NR.1415-16/01/2015 - Ordonantare 7/19/01/2015LOREDANA LEONTIHD;</t>
  </si>
  <si>
    <t>BR ASOC PROPR  APA CANAL DECEM;F. NR.194-15/01/2015 - Ordonantare 6/16/01/2015ASOC PROPRIETARI 257 BRAILABR;</t>
  </si>
  <si>
    <t>CV EUROMOD SALUB DECEM;F. NR.266-20/01/2015 - Ordonantare 7/20/01/2015EUROMOD IMPEX SRLCV;</t>
  </si>
  <si>
    <t>SJ MANAGER APA CANAL SALUB DECEM;F. NR.1309-19/01/2015 - Ordonantare 9/20/01/2015MANAGER SRLSJ;</t>
  </si>
  <si>
    <t>DJ SALUB DECEM;F. NR.580634-15/01/2015 - Ordonantare 11/20/01/2015SALUBRITATE CRAIOVA SRLDJ;</t>
  </si>
  <si>
    <t>BT NOVA APA CANAL DECEM;F. NR.10100987-30/12/2014 - Ordonantare 3/19/01/2015NOVA APASERV SRLBT;</t>
  </si>
  <si>
    <t>SB PANDOR APA CANAL DECEM;F. NR.3426-19/01/2015 - Ordonantare 12/20/01/2015PANDOR SIB SRLSB;</t>
  </si>
  <si>
    <t>CL URBAN COLECTARE DECEM;F. NR.781331-31/12/2014 - Ordonantare 1/13/01/2015URBAN SA RM VALCEA SUC CALARASICL;</t>
  </si>
  <si>
    <t>GJ APAREGIO APA CANAL DECEM;F. NR.1284652-22/12/2014 - Ordonantare 2/13/01/2015APAREGIO GORJ SAGJ;</t>
  </si>
  <si>
    <t>CT GMD APA 28.11-23.12;F. NR.2-20/01/2015 - Ordonantare 9/21/01/2015GMD BUSINESS CENTER SRLCT;</t>
  </si>
  <si>
    <t>SM FLORISAL SALUB DECEM;F. NR.2487-14/01/2015 - Ordonantare 3/21/01/2015FLORISAL S.A.SM;</t>
  </si>
  <si>
    <t>CJ SIND LIBER APA SALUB DECEM;F. NR.3-21/01/2015 - Ordonantare 20/21/01/2015SIND LIBER INV PREUNIV CLUJEANCJ;</t>
  </si>
  <si>
    <t>EDIS RB APA 10.12-14.01;F. NR.2884-12/01/2015 - Ordonantare 73/22/01/2015EDIS BUILDING SRLORCTB;IF;ONRC;</t>
  </si>
  <si>
    <t>HR MUN TOPLITA APA CANAL DEC;F. NR.119-20/01/2014 - Ordonantare 9/22/01/2015MUNICIPIUL TOPLITAHR;</t>
  </si>
  <si>
    <t>NT RIFIL APA CANAL DECEM;F. NR.8649-22/01/2015 - Ordonantare 9/22/01/2015RIFIL S.A.NT;</t>
  </si>
  <si>
    <t>MM VENTO APA CANAL SALUB DECEM;F. NR.100176-20/01/2015 - Ordonantare 11/22/01/2015VENTO TRADING SRLMM;</t>
  </si>
  <si>
    <t>VS SILVERMALL APA DECEM;F. NR.6493-21/01/2015 - Ordonantare 6/22/01/2015SILVERMALL SRLVS;</t>
  </si>
  <si>
    <t>BN AQUABIS APA CANAL 09.12-12.01.2015;F. NR.2930355-14/01/2015 - Ordonantare 1166/22/01/2015AQUABIS SABN;</t>
  </si>
  <si>
    <t>TM CENTRAL P APA DECEM;F. NR.115079-22/01/2015 - Ordonantare 9/23/01/2015CENTRAL PARK SATM;</t>
  </si>
  <si>
    <t>DJ COMP APA IANUARIE;F. NR.908319-20/01/2015 - Ordonantare 12/23/01/2015COMPANIA DE APA OLTENIA SADJ;</t>
  </si>
  <si>
    <t>IS RLC APA CANAL DECEM;F. NR.207-23/01/2015 - Ordonantare 4683/23/01/2015RLC TRIDENT SRLIS;</t>
  </si>
  <si>
    <t>CL ECOAQUA APA CANAL IAN;F. NR.15010048-15/01/2015 - Ordonantare 5/27/01/2015ECOAQUA  S.A.CL;</t>
  </si>
  <si>
    <t>VN BRD INTRETINERE APA CANAL SALUB DECEM;F. NR.100660-23/01/2015 - Ordonantare 6/26/01/2015BRD - GSG SUC.FOCSANIVN;</t>
  </si>
  <si>
    <t>DB PRESCOM SALUB IAN;F. NR.398392-14/01/2015 - Ordonantare 1993/28/01/2015PRESCOM S.A.DB;</t>
  </si>
  <si>
    <t>MH APA CANAL IANUARIE;F. NR.102679-23/01/2015 - Ordonantare 1130/28/01/2015SECOM SAMH;</t>
  </si>
  <si>
    <t>CJ BRANTNER VERES SALUB IAN;F. NR.2984376-23/01/2015 - Ordonantare 24/29/01/2015COMPANIA DE SALUBRITATE BRANTNER VERESCJ;</t>
  </si>
  <si>
    <t>AB POLARIS SALUB IAN;F. NR.7714151198-20/01/2015 - Ordonantare 7/29/01/2015POLARIS M HOLDING CONSTANTAAB;</t>
  </si>
  <si>
    <t>MS AQUASERV APA CANAL IAN;F. NR.100845-23/01/2015 - Ordonantare 11/29/01/2015AQUASERV SAMS;</t>
  </si>
  <si>
    <t>BH SAPIENT CH TRANSP GUNOI DECEM;F. NR.20088-27/01/2015 - Ordonantare 11/29/01/2015SAPIENT SRLBH;</t>
  </si>
  <si>
    <t>APA IAN 2015;F. NR.20141260-29/01/2015 - Ordonantare 1652/30/01/2015IBEROM INTERNATIONAL SRLTL;</t>
  </si>
  <si>
    <t>APA IAN 2015;F. NR.1196318-28/01/2015 - Ordonantare 7/30/01/2015APA SERVICE SAGR;</t>
  </si>
  <si>
    <t>SALUB IAN 2015;F. NR.778203-29/01/2015 - Ordonantare 8/30/01/2015FINANCIAR URBAN SRLGR;</t>
  </si>
  <si>
    <t>APA DEC 2014;F. NR.7853-29/01/2015 - Ordonantare 6/30/01/2015ZIRMER BUD SRLSM;</t>
  </si>
  <si>
    <t>GL TEGALTRANS DIF ABON TECUCI GL RETUR DEC;F. NR.2721-17/12/2014 - Ordonantare 742/14/01/2015TEGALTRANS SRLGL;</t>
  </si>
  <si>
    <t>CH DEPLASARE TRANSPORT COMUN IAN 2015;ORD NR.3809-22/01/2015 - Ordonantare 3809/29/01/2015O.R.C. BRASOVBV;</t>
  </si>
  <si>
    <t>CH TRANSPORT RATB FEB 2015;ORD NR.92-26/01/2015 - Ordonantare 92/30/01/2015O.R.C. MUN. BUCURESTIORCTB;</t>
  </si>
  <si>
    <t>ABON TRANSP COMUN IAN 2015;ORD NR.10-26/01/2015 - Ordonantare 10/30/01/2015O.R.C. BIHORBH;</t>
  </si>
  <si>
    <t>ABON TRANSPORT IAN 2015;ORD NR.5145-26/01/2015 - Ordonantare 5145/30/01/2015O.R.C. IASIIS;</t>
  </si>
  <si>
    <t>OT CEZ TX RTV DEC;F. NR.3110318415-31/12/2014 - Ordonantare 3/13/01/2015CEZ VANZARE SAOT;</t>
  </si>
  <si>
    <t>SERV INTERNET  DEC 2014;F. NR.491995-03/01/2015 - Ordonantare 312/15/01/2015ORANGE ROMANIATOTAL;</t>
  </si>
  <si>
    <t>HD ENEL TX RTV 20.10-17.12;F. NR.9536634-31/12/2014 - Ordonantare 2/14/01/2015ENEL ENERGIE SAHD;</t>
  </si>
  <si>
    <t>PH ALEX DAMASCHIN TX RTV 21.11-21.12;F. NR.2-13/01/2015 - Ordonantare 5/14/01/2015ALEXANDRA DAMASCHINPH;</t>
  </si>
  <si>
    <t>BV FBS TX RTV DECEM;F. NR.591-12/01/2015 - Ordonantare 2009/14/01/2015F.B.S ASSETS BV SRLBV;</t>
  </si>
  <si>
    <t>UTILITATI NOV 2014- ABON RADIO TV- ONRC;F. NR.19996062-30/12/2014 - Ordonantare 289/15/01/2015SCIFA RENT APARTMENTS SRLONRC;</t>
  </si>
  <si>
    <t>BZ CCIA AB RTV DEC;F. NR.2383-13/01/2015 - Ordonantare 1051/16/01/2015CAMERA DE COMERT IND AGR BUZAUBZ;</t>
  </si>
  <si>
    <t>CJ AFEE RX RTV DECEM;F. NR.2202010661-13/01/2015 - Ordonantare 17/19/01/2015AFEE CLUJCJ;</t>
  </si>
  <si>
    <t>TEL FIXA  CONV DECEMBRIE, ABON IANUARIE;F. NR.464685-03/01/2015 - Ordonantare 316/20/01/2015ORANGE ROMANIAAB;AR;AG;BC;BH;BN;BT;BV;BR;BZ;CS;CL;CJ;CT;CV;DB;DJ;GL;GR;GJ;HD;IL;IS;IF;MM;MS;NT;OT;PH;SJ;SM;SB;SV;T</t>
  </si>
  <si>
    <t>SERVICII CURIERAT DECEMBRIE 2014- ONRC;F. NR.53274-31/12/2014 - Ordonantare 286/15/01/2015POSTA ATLASSIB CURIER RAPID S.R.LONRC;</t>
  </si>
  <si>
    <t xml:space="preserve">TRANSFER SUMA SCHIMB VALUTAR- CHELT DEPLASARE EXTERNA                                                                                                 </t>
  </si>
  <si>
    <t>ABONAMENT CABLU TV IAN 2015- ONRC;F. NR.48161202-31/01/2015 - Ordonantare 92/13/01/2015RCS &amp; RDS SAONRC;</t>
  </si>
  <si>
    <t>TRIMITERI POSTA 1-15 DEC 2014- ONRC;F. NR.95680-16/12/2014;F. NR.96045-17/12/2014;F. NR.96048-17/12/2014;F. NR.96358 - Ordonantare 99/13/01/2015COMPANIA NATIONALA POSTA ROMANAONRC;ORCTB;IF;</t>
  </si>
  <si>
    <t>GJ POSTA PER 16-31.12;F. NR.54561-16/12/2014 - Ordonantare 4/13/01/2015CNPR OJP DOLJGJ;</t>
  </si>
  <si>
    <t>TM POSTA PER 16-31.12;F. NR.125291-19/12/2014 - Ordonantare 3/13/01/2015CNPR OJP TIMISTM;</t>
  </si>
  <si>
    <t>BT POSTA PER 16-31.12;F. NR.64783-17/12/2014 - Ordonantare 1/13/01/2015CNPR OJP IASIBT;</t>
  </si>
  <si>
    <t>DB POSTA PER 16-31.12;F. NR.51907-16/12/2014 - Ordonantare 179/13/01/2015CNPR OJP PRAHOVADB;</t>
  </si>
  <si>
    <t>MS POSTA PER 16-31.12;F. NR.52165-16/12/2014 - Ordonantare 1/13/01/2015CNPR OJP BRASOVMS;</t>
  </si>
  <si>
    <t>VL POSTA PER 16-31.12;F. NR.581372-17/12/2014 - Ordonantare 1/13/01/2015CNPR OJP DOLJVL;</t>
  </si>
  <si>
    <t>GR POSTA PER 16-31.12;F. NR.40048-30/12/2014 - Ordonantare 1/14/01/2015COMPANIA NATIONALA POSTA ROMANAGR;</t>
  </si>
  <si>
    <t>CS POSTA PER 16-31.12;F. NR.32311-19/12/2014 - Ordonantare 53/14/01/2015CNPR OJP TIMISCS;</t>
  </si>
  <si>
    <t>REINTREGIRE CH DEPLASARE INTERNA</t>
  </si>
  <si>
    <t>IS POSTA PER 16-31.12;F. NR.68410-23/12/2014 - Ordonantare 2092/14/01/2015CNPR OJP IASIIS;</t>
  </si>
  <si>
    <t>MH POSTA PER 16-31.12;F. NR.44049-29/12/2014 - Ordonantare 363/14/01/2015CNPR OJP DOLJMH;</t>
  </si>
  <si>
    <t>HD POSTA DEC II DECEM;F. NR.38946-17/12/2014 - Ordonantare 5/14/01/2015CNPR OJP TIMISHD;</t>
  </si>
  <si>
    <t>BC POSTA PER 16-31.12;F. NR.81587-17/12/2014 - Ordonantare 1/14/01/2015CNPR OJP IASIBC;</t>
  </si>
  <si>
    <t>AB POSTA DEC II DECEM;F. NR.46185-15/12/2014 - Ordonantare 1/14/01/2015CNPR OJP BRASOVAB;</t>
  </si>
  <si>
    <t>OT POSTA PER 16-31.12;F. NR.13845-16/12/2014 - Ordonantare 1/14/01/2015CNPR OJP DOLJOT;</t>
  </si>
  <si>
    <t>BH POSTA PER 16-31.12;F. NR.91421-19/12/2014 - Ordonantare 1/14/01/2015CNPR OJP CLUJBH;</t>
  </si>
  <si>
    <t>AG POSTA PER 16-31.12;F. NR.69630-23/12/2014 - Ordonantare 1/14/01/2015CNPR OJP PRAHOVAAG;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</si>
</sst>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7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4" fillId="0" borderId="0" xfId="0" applyFont="1" applyAlignment="1">
      <alignment/>
    </xf>
    <xf numFmtId="177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1" fontId="24" fillId="0" borderId="0" xfId="0" applyNumberFormat="1" applyFont="1" applyAlignment="1">
      <alignment/>
    </xf>
    <xf numFmtId="1" fontId="25" fillId="20" borderId="10" xfId="0" applyNumberFormat="1" applyFont="1" applyFill="1" applyBorder="1" applyAlignment="1">
      <alignment vertical="center" wrapText="1"/>
    </xf>
    <xf numFmtId="177" fontId="25" fillId="20" borderId="10" xfId="0" applyNumberFormat="1" applyFont="1" applyFill="1" applyBorder="1" applyAlignment="1">
      <alignment horizontal="right" vertical="center" wrapText="1"/>
    </xf>
    <xf numFmtId="0" fontId="25" fillId="20" borderId="10" xfId="0" applyFont="1" applyFill="1" applyBorder="1" applyAlignment="1">
      <alignment vertical="center" wrapText="1"/>
    </xf>
    <xf numFmtId="4" fontId="25" fillId="2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5" fillId="20" borderId="11" xfId="0" applyFont="1" applyFill="1" applyBorder="1" applyAlignment="1">
      <alignment vertical="center" wrapText="1"/>
    </xf>
    <xf numFmtId="1" fontId="25" fillId="20" borderId="11" xfId="0" applyNumberFormat="1" applyFont="1" applyFill="1" applyBorder="1" applyAlignment="1">
      <alignment vertical="center" wrapText="1"/>
    </xf>
    <xf numFmtId="177" fontId="25" fillId="20" borderId="11" xfId="0" applyNumberFormat="1" applyFont="1" applyFill="1" applyBorder="1" applyAlignment="1">
      <alignment vertical="center" wrapText="1"/>
    </xf>
    <xf numFmtId="4" fontId="25" fillId="20" borderId="11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5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15" fontId="23" fillId="0" borderId="10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0" fontId="2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20" borderId="10" xfId="0" applyFont="1" applyFill="1" applyBorder="1" applyAlignment="1">
      <alignment/>
    </xf>
    <xf numFmtId="1" fontId="0" fillId="20" borderId="10" xfId="0" applyNumberFormat="1" applyFont="1" applyFill="1" applyBorder="1" applyAlignment="1">
      <alignment/>
    </xf>
    <xf numFmtId="177" fontId="0" fillId="20" borderId="10" xfId="0" applyNumberFormat="1" applyFont="1" applyFill="1" applyBorder="1" applyAlignment="1">
      <alignment horizontal="right"/>
    </xf>
    <xf numFmtId="4" fontId="21" fillId="20" borderId="10" xfId="0" applyNumberFormat="1" applyFont="1" applyFill="1" applyBorder="1" applyAlignment="1">
      <alignment/>
    </xf>
    <xf numFmtId="0" fontId="0" fillId="20" borderId="10" xfId="0" applyFont="1" applyFill="1" applyBorder="1" applyAlignment="1">
      <alignment vertical="center" wrapText="1"/>
    </xf>
    <xf numFmtId="0" fontId="23" fillId="20" borderId="10" xfId="0" applyFont="1" applyFill="1" applyBorder="1" applyAlignment="1">
      <alignment vertical="center" wrapText="1"/>
    </xf>
    <xf numFmtId="0" fontId="23" fillId="20" borderId="10" xfId="0" applyFont="1" applyFill="1" applyBorder="1" applyAlignment="1">
      <alignment wrapText="1"/>
    </xf>
    <xf numFmtId="4" fontId="25" fillId="2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4.140625" style="30" customWidth="1"/>
    <col min="2" max="2" width="9.28125" style="34" customWidth="1"/>
    <col min="3" max="3" width="11.421875" style="29" customWidth="1"/>
    <col min="4" max="4" width="8.8515625" style="30" customWidth="1"/>
    <col min="5" max="5" width="5.7109375" style="30" customWidth="1"/>
    <col min="6" max="6" width="15.7109375" style="31" customWidth="1"/>
    <col min="7" max="7" width="69.7109375" style="32" customWidth="1"/>
    <col min="8" max="16384" width="9.140625" style="30" customWidth="1"/>
  </cols>
  <sheetData>
    <row r="1" spans="1:2" ht="15.75" customHeight="1">
      <c r="A1" s="11" t="s">
        <v>268</v>
      </c>
      <c r="B1" s="28"/>
    </row>
    <row r="2" spans="1:7" ht="28.5" customHeight="1">
      <c r="A2" s="86" t="str">
        <f>'Titlul 20'!$A$2</f>
        <v>SITUAŢIE PRIVIND CHELTUIELILE EFECTUATE DIN FONDURI PUBLICE LA DATA DE:  31.01.2015</v>
      </c>
      <c r="B2" s="86"/>
      <c r="C2" s="86"/>
      <c r="D2" s="87"/>
      <c r="E2" s="87"/>
      <c r="F2" s="87"/>
      <c r="G2" s="87"/>
    </row>
    <row r="4" spans="1:7" s="33" customFormat="1" ht="30">
      <c r="A4" s="37" t="s">
        <v>269</v>
      </c>
      <c r="B4" s="35" t="s">
        <v>270</v>
      </c>
      <c r="C4" s="36" t="s">
        <v>271</v>
      </c>
      <c r="D4" s="37" t="s">
        <v>272</v>
      </c>
      <c r="E4" s="37" t="s">
        <v>264</v>
      </c>
      <c r="F4" s="38" t="s">
        <v>265</v>
      </c>
      <c r="G4" s="37" t="s">
        <v>266</v>
      </c>
    </row>
    <row r="5" spans="1:7" ht="30">
      <c r="A5" s="47">
        <v>1</v>
      </c>
      <c r="B5" s="46">
        <v>15</v>
      </c>
      <c r="C5" s="46" t="s">
        <v>275</v>
      </c>
      <c r="D5" s="49" t="s">
        <v>276</v>
      </c>
      <c r="E5" s="49" t="s">
        <v>277</v>
      </c>
      <c r="F5" s="46">
        <v>3790</v>
      </c>
      <c r="G5" s="51" t="s">
        <v>278</v>
      </c>
    </row>
    <row r="6" spans="1:7" ht="30">
      <c r="A6" s="47">
        <v>2</v>
      </c>
      <c r="B6" s="46">
        <v>16</v>
      </c>
      <c r="C6" s="46" t="s">
        <v>275</v>
      </c>
      <c r="D6" s="49" t="s">
        <v>276</v>
      </c>
      <c r="E6" s="49" t="s">
        <v>277</v>
      </c>
      <c r="F6" s="46">
        <v>350</v>
      </c>
      <c r="G6" s="51" t="s">
        <v>279</v>
      </c>
    </row>
    <row r="7" spans="1:7" ht="30">
      <c r="A7" s="47">
        <v>3</v>
      </c>
      <c r="B7" s="46">
        <v>17</v>
      </c>
      <c r="C7" s="46" t="s">
        <v>275</v>
      </c>
      <c r="D7" s="49" t="s">
        <v>276</v>
      </c>
      <c r="E7" s="49" t="s">
        <v>277</v>
      </c>
      <c r="F7" s="46">
        <v>462</v>
      </c>
      <c r="G7" s="51" t="s">
        <v>280</v>
      </c>
    </row>
    <row r="8" spans="1:7" ht="30">
      <c r="A8" s="47">
        <v>4</v>
      </c>
      <c r="B8" s="46">
        <v>18</v>
      </c>
      <c r="C8" s="46" t="s">
        <v>275</v>
      </c>
      <c r="D8" s="49" t="s">
        <v>276</v>
      </c>
      <c r="E8" s="49" t="s">
        <v>277</v>
      </c>
      <c r="F8" s="46">
        <v>460</v>
      </c>
      <c r="G8" s="51" t="s">
        <v>281</v>
      </c>
    </row>
    <row r="9" spans="1:7" ht="30">
      <c r="A9" s="47">
        <v>5</v>
      </c>
      <c r="B9" s="46">
        <v>19</v>
      </c>
      <c r="C9" s="46" t="s">
        <v>275</v>
      </c>
      <c r="D9" s="49" t="s">
        <v>276</v>
      </c>
      <c r="E9" s="49" t="s">
        <v>277</v>
      </c>
      <c r="F9" s="46">
        <v>2840</v>
      </c>
      <c r="G9" s="51" t="s">
        <v>282</v>
      </c>
    </row>
    <row r="10" spans="1:7" ht="30">
      <c r="A10" s="47">
        <v>6</v>
      </c>
      <c r="B10" s="46">
        <v>20</v>
      </c>
      <c r="C10" s="46" t="s">
        <v>275</v>
      </c>
      <c r="D10" s="49" t="s">
        <v>276</v>
      </c>
      <c r="E10" s="49" t="s">
        <v>277</v>
      </c>
      <c r="F10" s="46">
        <v>240</v>
      </c>
      <c r="G10" s="51" t="s">
        <v>286</v>
      </c>
    </row>
    <row r="11" spans="1:7" ht="30">
      <c r="A11" s="47">
        <v>7</v>
      </c>
      <c r="B11" s="46">
        <v>21</v>
      </c>
      <c r="C11" s="46" t="s">
        <v>275</v>
      </c>
      <c r="D11" s="49" t="s">
        <v>276</v>
      </c>
      <c r="E11" s="49" t="s">
        <v>277</v>
      </c>
      <c r="F11" s="46">
        <v>116</v>
      </c>
      <c r="G11" s="51" t="s">
        <v>287</v>
      </c>
    </row>
    <row r="12" spans="1:7" ht="30">
      <c r="A12" s="47">
        <v>8</v>
      </c>
      <c r="B12" s="46">
        <v>22</v>
      </c>
      <c r="C12" s="46" t="s">
        <v>275</v>
      </c>
      <c r="D12" s="49" t="s">
        <v>276</v>
      </c>
      <c r="E12" s="49" t="s">
        <v>277</v>
      </c>
      <c r="F12" s="46">
        <v>300</v>
      </c>
      <c r="G12" s="51" t="s">
        <v>288</v>
      </c>
    </row>
    <row r="13" spans="1:7" ht="30">
      <c r="A13" s="47">
        <v>9</v>
      </c>
      <c r="B13" s="46">
        <v>23</v>
      </c>
      <c r="C13" s="46" t="s">
        <v>275</v>
      </c>
      <c r="D13" s="49" t="s">
        <v>276</v>
      </c>
      <c r="E13" s="49" t="s">
        <v>277</v>
      </c>
      <c r="F13" s="46">
        <v>586</v>
      </c>
      <c r="G13" s="51" t="s">
        <v>289</v>
      </c>
    </row>
    <row r="14" spans="1:7" ht="30">
      <c r="A14" s="47">
        <v>10</v>
      </c>
      <c r="B14" s="46">
        <v>24</v>
      </c>
      <c r="C14" s="46" t="s">
        <v>275</v>
      </c>
      <c r="D14" s="49" t="s">
        <v>276</v>
      </c>
      <c r="E14" s="49" t="s">
        <v>277</v>
      </c>
      <c r="F14" s="46">
        <v>100</v>
      </c>
      <c r="G14" s="51" t="s">
        <v>290</v>
      </c>
    </row>
    <row r="15" spans="1:7" ht="30">
      <c r="A15" s="47">
        <v>11</v>
      </c>
      <c r="B15" s="46">
        <v>25</v>
      </c>
      <c r="C15" s="46" t="s">
        <v>275</v>
      </c>
      <c r="D15" s="49" t="s">
        <v>276</v>
      </c>
      <c r="E15" s="49" t="s">
        <v>277</v>
      </c>
      <c r="F15" s="46">
        <v>494</v>
      </c>
      <c r="G15" s="51" t="s">
        <v>291</v>
      </c>
    </row>
    <row r="16" spans="1:7" ht="30">
      <c r="A16" s="47">
        <v>12</v>
      </c>
      <c r="B16" s="46">
        <v>26</v>
      </c>
      <c r="C16" s="46" t="s">
        <v>275</v>
      </c>
      <c r="D16" s="49" t="s">
        <v>276</v>
      </c>
      <c r="E16" s="49" t="s">
        <v>277</v>
      </c>
      <c r="F16" s="46">
        <v>376</v>
      </c>
      <c r="G16" s="51" t="s">
        <v>292</v>
      </c>
    </row>
    <row r="17" spans="1:7" ht="30">
      <c r="A17" s="47">
        <v>13</v>
      </c>
      <c r="B17" s="46">
        <v>27</v>
      </c>
      <c r="C17" s="46" t="s">
        <v>275</v>
      </c>
      <c r="D17" s="49" t="s">
        <v>276</v>
      </c>
      <c r="E17" s="49" t="s">
        <v>277</v>
      </c>
      <c r="F17" s="46">
        <v>50</v>
      </c>
      <c r="G17" s="51" t="s">
        <v>293</v>
      </c>
    </row>
    <row r="18" spans="1:7" ht="30">
      <c r="A18" s="47">
        <v>14</v>
      </c>
      <c r="B18" s="46">
        <v>28</v>
      </c>
      <c r="C18" s="46" t="s">
        <v>275</v>
      </c>
      <c r="D18" s="49" t="s">
        <v>276</v>
      </c>
      <c r="E18" s="49" t="s">
        <v>277</v>
      </c>
      <c r="F18" s="46">
        <v>189</v>
      </c>
      <c r="G18" s="51" t="s">
        <v>294</v>
      </c>
    </row>
    <row r="19" spans="1:7" ht="30">
      <c r="A19" s="47">
        <v>15</v>
      </c>
      <c r="B19" s="46">
        <v>29</v>
      </c>
      <c r="C19" s="46" t="s">
        <v>275</v>
      </c>
      <c r="D19" s="49" t="s">
        <v>276</v>
      </c>
      <c r="E19" s="49" t="s">
        <v>277</v>
      </c>
      <c r="F19" s="46">
        <v>295</v>
      </c>
      <c r="G19" s="51" t="s">
        <v>301</v>
      </c>
    </row>
    <row r="20" spans="1:7" ht="30">
      <c r="A20" s="47">
        <v>16</v>
      </c>
      <c r="B20" s="46">
        <v>30</v>
      </c>
      <c r="C20" s="46" t="s">
        <v>275</v>
      </c>
      <c r="D20" s="49" t="s">
        <v>276</v>
      </c>
      <c r="E20" s="49" t="s">
        <v>277</v>
      </c>
      <c r="F20" s="46">
        <v>370</v>
      </c>
      <c r="G20" s="51" t="s">
        <v>302</v>
      </c>
    </row>
    <row r="21" spans="1:7" ht="30">
      <c r="A21" s="47">
        <v>17</v>
      </c>
      <c r="B21" s="46">
        <v>31</v>
      </c>
      <c r="C21" s="46" t="s">
        <v>275</v>
      </c>
      <c r="D21" s="49" t="s">
        <v>276</v>
      </c>
      <c r="E21" s="49" t="s">
        <v>277</v>
      </c>
      <c r="F21" s="46">
        <v>50</v>
      </c>
      <c r="G21" s="51" t="s">
        <v>303</v>
      </c>
    </row>
    <row r="22" spans="1:7" ht="30">
      <c r="A22" s="47">
        <v>18</v>
      </c>
      <c r="B22" s="46">
        <v>32</v>
      </c>
      <c r="C22" s="46" t="s">
        <v>275</v>
      </c>
      <c r="D22" s="49" t="s">
        <v>276</v>
      </c>
      <c r="E22" s="49" t="s">
        <v>277</v>
      </c>
      <c r="F22" s="46">
        <v>232</v>
      </c>
      <c r="G22" s="51" t="s">
        <v>304</v>
      </c>
    </row>
    <row r="23" spans="1:7" ht="30">
      <c r="A23" s="47">
        <v>19</v>
      </c>
      <c r="B23" s="46">
        <v>33</v>
      </c>
      <c r="C23" s="46" t="s">
        <v>275</v>
      </c>
      <c r="D23" s="49" t="s">
        <v>276</v>
      </c>
      <c r="E23" s="49" t="s">
        <v>277</v>
      </c>
      <c r="F23" s="46">
        <v>158</v>
      </c>
      <c r="G23" s="51" t="s">
        <v>305</v>
      </c>
    </row>
    <row r="24" spans="1:7" ht="30">
      <c r="A24" s="47">
        <v>20</v>
      </c>
      <c r="B24" s="46">
        <v>34</v>
      </c>
      <c r="C24" s="46" t="s">
        <v>275</v>
      </c>
      <c r="D24" s="49" t="s">
        <v>276</v>
      </c>
      <c r="E24" s="49" t="s">
        <v>277</v>
      </c>
      <c r="F24" s="46">
        <v>655</v>
      </c>
      <c r="G24" s="51" t="s">
        <v>306</v>
      </c>
    </row>
    <row r="25" spans="1:7" ht="30">
      <c r="A25" s="47">
        <v>21</v>
      </c>
      <c r="B25" s="46">
        <v>35</v>
      </c>
      <c r="C25" s="46" t="s">
        <v>275</v>
      </c>
      <c r="D25" s="49" t="s">
        <v>276</v>
      </c>
      <c r="E25" s="49" t="s">
        <v>277</v>
      </c>
      <c r="F25" s="46">
        <v>200</v>
      </c>
      <c r="G25" s="51" t="s">
        <v>307</v>
      </c>
    </row>
    <row r="26" spans="1:7" ht="30">
      <c r="A26" s="47">
        <v>22</v>
      </c>
      <c r="B26" s="46">
        <v>36</v>
      </c>
      <c r="C26" s="46" t="s">
        <v>275</v>
      </c>
      <c r="D26" s="49" t="s">
        <v>276</v>
      </c>
      <c r="E26" s="49" t="s">
        <v>277</v>
      </c>
      <c r="F26" s="46">
        <v>358</v>
      </c>
      <c r="G26" s="51" t="s">
        <v>308</v>
      </c>
    </row>
    <row r="27" spans="1:7" ht="30">
      <c r="A27" s="47">
        <v>23</v>
      </c>
      <c r="B27" s="46">
        <v>37</v>
      </c>
      <c r="C27" s="46" t="s">
        <v>275</v>
      </c>
      <c r="D27" s="49" t="s">
        <v>276</v>
      </c>
      <c r="E27" s="49" t="s">
        <v>277</v>
      </c>
      <c r="F27" s="46">
        <v>579</v>
      </c>
      <c r="G27" s="51" t="s">
        <v>309</v>
      </c>
    </row>
    <row r="28" spans="1:7" ht="30">
      <c r="A28" s="47">
        <v>24</v>
      </c>
      <c r="B28" s="46">
        <v>38</v>
      </c>
      <c r="C28" s="46" t="s">
        <v>275</v>
      </c>
      <c r="D28" s="49" t="s">
        <v>276</v>
      </c>
      <c r="E28" s="49" t="s">
        <v>277</v>
      </c>
      <c r="F28" s="46">
        <v>267</v>
      </c>
      <c r="G28" s="51" t="s">
        <v>310</v>
      </c>
    </row>
    <row r="29" spans="1:7" ht="30">
      <c r="A29" s="47">
        <v>25</v>
      </c>
      <c r="B29" s="46">
        <v>39</v>
      </c>
      <c r="C29" s="46" t="s">
        <v>275</v>
      </c>
      <c r="D29" s="49" t="s">
        <v>276</v>
      </c>
      <c r="E29" s="49" t="s">
        <v>277</v>
      </c>
      <c r="F29" s="46">
        <v>267</v>
      </c>
      <c r="G29" s="51" t="s">
        <v>311</v>
      </c>
    </row>
    <row r="30" spans="1:7" ht="30">
      <c r="A30" s="47">
        <v>26</v>
      </c>
      <c r="B30" s="46">
        <v>40</v>
      </c>
      <c r="C30" s="46" t="s">
        <v>275</v>
      </c>
      <c r="D30" s="49" t="s">
        <v>276</v>
      </c>
      <c r="E30" s="49" t="s">
        <v>277</v>
      </c>
      <c r="F30" s="46">
        <v>796</v>
      </c>
      <c r="G30" s="51" t="s">
        <v>312</v>
      </c>
    </row>
    <row r="31" spans="1:7" ht="30">
      <c r="A31" s="47">
        <v>27</v>
      </c>
      <c r="B31" s="46">
        <v>41</v>
      </c>
      <c r="C31" s="46" t="s">
        <v>275</v>
      </c>
      <c r="D31" s="49" t="s">
        <v>276</v>
      </c>
      <c r="E31" s="49" t="s">
        <v>277</v>
      </c>
      <c r="F31" s="46">
        <v>655</v>
      </c>
      <c r="G31" s="51" t="s">
        <v>313</v>
      </c>
    </row>
    <row r="32" spans="1:7" ht="30">
      <c r="A32" s="47">
        <v>28</v>
      </c>
      <c r="B32" s="46">
        <v>42</v>
      </c>
      <c r="C32" s="46" t="s">
        <v>275</v>
      </c>
      <c r="D32" s="49" t="s">
        <v>276</v>
      </c>
      <c r="E32" s="49" t="s">
        <v>277</v>
      </c>
      <c r="F32" s="46">
        <v>370</v>
      </c>
      <c r="G32" s="51" t="s">
        <v>314</v>
      </c>
    </row>
    <row r="33" spans="1:7" ht="30">
      <c r="A33" s="47">
        <v>29</v>
      </c>
      <c r="B33" s="46">
        <v>43</v>
      </c>
      <c r="C33" s="46" t="s">
        <v>275</v>
      </c>
      <c r="D33" s="49" t="s">
        <v>276</v>
      </c>
      <c r="E33" s="49" t="s">
        <v>277</v>
      </c>
      <c r="F33" s="46">
        <v>304</v>
      </c>
      <c r="G33" s="51" t="s">
        <v>315</v>
      </c>
    </row>
    <row r="34" spans="1:7" ht="30">
      <c r="A34" s="47">
        <v>30</v>
      </c>
      <c r="B34" s="46">
        <v>44</v>
      </c>
      <c r="C34" s="46" t="s">
        <v>275</v>
      </c>
      <c r="D34" s="49" t="s">
        <v>276</v>
      </c>
      <c r="E34" s="49" t="s">
        <v>277</v>
      </c>
      <c r="F34" s="46">
        <v>368</v>
      </c>
      <c r="G34" s="51" t="s">
        <v>316</v>
      </c>
    </row>
    <row r="35" spans="1:7" ht="30">
      <c r="A35" s="47">
        <v>31</v>
      </c>
      <c r="B35" s="46">
        <v>45</v>
      </c>
      <c r="C35" s="46" t="s">
        <v>275</v>
      </c>
      <c r="D35" s="49" t="s">
        <v>276</v>
      </c>
      <c r="E35" s="49" t="s">
        <v>277</v>
      </c>
      <c r="F35" s="46">
        <v>237</v>
      </c>
      <c r="G35" s="51" t="s">
        <v>317</v>
      </c>
    </row>
    <row r="36" spans="1:7" ht="30">
      <c r="A36" s="47">
        <v>32</v>
      </c>
      <c r="B36" s="46">
        <v>46</v>
      </c>
      <c r="C36" s="46" t="s">
        <v>275</v>
      </c>
      <c r="D36" s="49" t="s">
        <v>276</v>
      </c>
      <c r="E36" s="49" t="s">
        <v>277</v>
      </c>
      <c r="F36" s="46">
        <v>392</v>
      </c>
      <c r="G36" s="51" t="s">
        <v>318</v>
      </c>
    </row>
    <row r="37" spans="1:7" ht="30">
      <c r="A37" s="47">
        <v>33</v>
      </c>
      <c r="B37" s="46">
        <v>47</v>
      </c>
      <c r="C37" s="46" t="s">
        <v>275</v>
      </c>
      <c r="D37" s="49" t="s">
        <v>276</v>
      </c>
      <c r="E37" s="49" t="s">
        <v>277</v>
      </c>
      <c r="F37" s="46">
        <v>395</v>
      </c>
      <c r="G37" s="51" t="s">
        <v>319</v>
      </c>
    </row>
    <row r="38" spans="1:7" ht="30">
      <c r="A38" s="47">
        <v>34</v>
      </c>
      <c r="B38" s="46">
        <v>48</v>
      </c>
      <c r="C38" s="46" t="s">
        <v>275</v>
      </c>
      <c r="D38" s="49" t="s">
        <v>276</v>
      </c>
      <c r="E38" s="49" t="s">
        <v>277</v>
      </c>
      <c r="F38" s="46">
        <v>630</v>
      </c>
      <c r="G38" s="51" t="s">
        <v>320</v>
      </c>
    </row>
    <row r="39" spans="1:7" ht="30">
      <c r="A39" s="47">
        <v>35</v>
      </c>
      <c r="B39" s="46">
        <v>49</v>
      </c>
      <c r="C39" s="46" t="s">
        <v>275</v>
      </c>
      <c r="D39" s="49" t="s">
        <v>276</v>
      </c>
      <c r="E39" s="49" t="s">
        <v>277</v>
      </c>
      <c r="F39" s="46">
        <v>444</v>
      </c>
      <c r="G39" s="51" t="s">
        <v>321</v>
      </c>
    </row>
    <row r="40" spans="1:7" ht="30">
      <c r="A40" s="47">
        <v>36</v>
      </c>
      <c r="B40" s="46">
        <v>50</v>
      </c>
      <c r="C40" s="46" t="s">
        <v>275</v>
      </c>
      <c r="D40" s="49" t="s">
        <v>276</v>
      </c>
      <c r="E40" s="49" t="s">
        <v>277</v>
      </c>
      <c r="F40" s="46">
        <v>536</v>
      </c>
      <c r="G40" s="51" t="s">
        <v>322</v>
      </c>
    </row>
    <row r="41" spans="1:7" ht="30">
      <c r="A41" s="47">
        <v>37</v>
      </c>
      <c r="B41" s="46">
        <v>51</v>
      </c>
      <c r="C41" s="46" t="s">
        <v>275</v>
      </c>
      <c r="D41" s="49" t="s">
        <v>276</v>
      </c>
      <c r="E41" s="49" t="s">
        <v>277</v>
      </c>
      <c r="F41" s="46">
        <v>904</v>
      </c>
      <c r="G41" s="51" t="s">
        <v>323</v>
      </c>
    </row>
    <row r="42" spans="1:7" ht="30">
      <c r="A42" s="47">
        <v>38</v>
      </c>
      <c r="B42" s="46">
        <v>52</v>
      </c>
      <c r="C42" s="46" t="s">
        <v>275</v>
      </c>
      <c r="D42" s="49" t="s">
        <v>276</v>
      </c>
      <c r="E42" s="49" t="s">
        <v>277</v>
      </c>
      <c r="F42" s="46">
        <v>502</v>
      </c>
      <c r="G42" s="51" t="s">
        <v>324</v>
      </c>
    </row>
    <row r="43" spans="1:7" ht="30">
      <c r="A43" s="47">
        <v>39</v>
      </c>
      <c r="B43" s="46">
        <v>53</v>
      </c>
      <c r="C43" s="46" t="s">
        <v>275</v>
      </c>
      <c r="D43" s="49" t="s">
        <v>276</v>
      </c>
      <c r="E43" s="49" t="s">
        <v>277</v>
      </c>
      <c r="F43" s="46">
        <v>578</v>
      </c>
      <c r="G43" s="51" t="s">
        <v>325</v>
      </c>
    </row>
    <row r="44" spans="1:7" ht="30">
      <c r="A44" s="47">
        <v>40</v>
      </c>
      <c r="B44" s="46">
        <v>54</v>
      </c>
      <c r="C44" s="46" t="s">
        <v>275</v>
      </c>
      <c r="D44" s="49" t="s">
        <v>276</v>
      </c>
      <c r="E44" s="49" t="s">
        <v>277</v>
      </c>
      <c r="F44" s="46">
        <v>653</v>
      </c>
      <c r="G44" s="51" t="s">
        <v>326</v>
      </c>
    </row>
    <row r="45" spans="1:7" ht="30">
      <c r="A45" s="47">
        <v>41</v>
      </c>
      <c r="B45" s="46">
        <v>55</v>
      </c>
      <c r="C45" s="46" t="s">
        <v>275</v>
      </c>
      <c r="D45" s="49" t="s">
        <v>276</v>
      </c>
      <c r="E45" s="49" t="s">
        <v>277</v>
      </c>
      <c r="F45" s="46">
        <v>35</v>
      </c>
      <c r="G45" s="51" t="s">
        <v>327</v>
      </c>
    </row>
    <row r="46" spans="1:7" ht="30">
      <c r="A46" s="47">
        <v>42</v>
      </c>
      <c r="B46" s="46">
        <v>56</v>
      </c>
      <c r="C46" s="46" t="s">
        <v>275</v>
      </c>
      <c r="D46" s="49" t="s">
        <v>276</v>
      </c>
      <c r="E46" s="49" t="s">
        <v>277</v>
      </c>
      <c r="F46" s="46">
        <v>232</v>
      </c>
      <c r="G46" s="51" t="s">
        <v>328</v>
      </c>
    </row>
    <row r="47" spans="1:7" ht="30">
      <c r="A47" s="47">
        <v>43</v>
      </c>
      <c r="B47" s="46">
        <v>57</v>
      </c>
      <c r="C47" s="46" t="s">
        <v>275</v>
      </c>
      <c r="D47" s="49" t="s">
        <v>276</v>
      </c>
      <c r="E47" s="49" t="s">
        <v>277</v>
      </c>
      <c r="F47" s="46">
        <v>502</v>
      </c>
      <c r="G47" s="51" t="s">
        <v>329</v>
      </c>
    </row>
    <row r="48" spans="1:7" ht="30">
      <c r="A48" s="47">
        <v>44</v>
      </c>
      <c r="B48" s="46">
        <v>58</v>
      </c>
      <c r="C48" s="46" t="s">
        <v>275</v>
      </c>
      <c r="D48" s="49" t="s">
        <v>276</v>
      </c>
      <c r="E48" s="49" t="s">
        <v>277</v>
      </c>
      <c r="F48" s="46">
        <v>6050</v>
      </c>
      <c r="G48" s="51" t="s">
        <v>330</v>
      </c>
    </row>
    <row r="49" spans="1:7" ht="30">
      <c r="A49" s="47">
        <v>45</v>
      </c>
      <c r="B49" s="46">
        <v>59</v>
      </c>
      <c r="C49" s="46" t="s">
        <v>275</v>
      </c>
      <c r="D49" s="49" t="s">
        <v>276</v>
      </c>
      <c r="E49" s="49" t="s">
        <v>277</v>
      </c>
      <c r="F49" s="46">
        <v>12387</v>
      </c>
      <c r="G49" s="51" t="s">
        <v>331</v>
      </c>
    </row>
    <row r="50" spans="1:7" ht="30">
      <c r="A50" s="47">
        <v>46</v>
      </c>
      <c r="B50" s="46">
        <v>60</v>
      </c>
      <c r="C50" s="46" t="s">
        <v>275</v>
      </c>
      <c r="D50" s="49" t="s">
        <v>276</v>
      </c>
      <c r="E50" s="49" t="s">
        <v>277</v>
      </c>
      <c r="F50" s="46">
        <v>14225</v>
      </c>
      <c r="G50" s="51" t="s">
        <v>332</v>
      </c>
    </row>
    <row r="51" spans="1:7" ht="15">
      <c r="A51" s="47">
        <v>47</v>
      </c>
      <c r="B51" s="46">
        <v>61</v>
      </c>
      <c r="C51" s="46" t="s">
        <v>275</v>
      </c>
      <c r="D51" s="49" t="s">
        <v>276</v>
      </c>
      <c r="E51" s="49" t="s">
        <v>277</v>
      </c>
      <c r="F51" s="46">
        <v>12635</v>
      </c>
      <c r="G51" s="51" t="s">
        <v>333</v>
      </c>
    </row>
    <row r="52" spans="1:7" ht="30">
      <c r="A52" s="47">
        <v>48</v>
      </c>
      <c r="B52" s="46">
        <v>62</v>
      </c>
      <c r="C52" s="46" t="s">
        <v>275</v>
      </c>
      <c r="D52" s="49" t="s">
        <v>276</v>
      </c>
      <c r="E52" s="49" t="s">
        <v>277</v>
      </c>
      <c r="F52" s="46">
        <v>16423</v>
      </c>
      <c r="G52" s="51" t="s">
        <v>334</v>
      </c>
    </row>
    <row r="53" spans="1:7" ht="30">
      <c r="A53" s="47">
        <v>49</v>
      </c>
      <c r="B53" s="46">
        <v>63</v>
      </c>
      <c r="C53" s="46" t="s">
        <v>275</v>
      </c>
      <c r="D53" s="49" t="s">
        <v>276</v>
      </c>
      <c r="E53" s="49" t="s">
        <v>277</v>
      </c>
      <c r="F53" s="46">
        <v>5112</v>
      </c>
      <c r="G53" s="51" t="s">
        <v>335</v>
      </c>
    </row>
    <row r="54" spans="1:7" ht="15">
      <c r="A54" s="47">
        <v>50</v>
      </c>
      <c r="B54" s="46">
        <v>64</v>
      </c>
      <c r="C54" s="46" t="s">
        <v>275</v>
      </c>
      <c r="D54" s="49" t="s">
        <v>276</v>
      </c>
      <c r="E54" s="49" t="s">
        <v>277</v>
      </c>
      <c r="F54" s="46">
        <v>4726</v>
      </c>
      <c r="G54" s="51" t="s">
        <v>336</v>
      </c>
    </row>
    <row r="55" spans="1:7" ht="30">
      <c r="A55" s="47">
        <v>51</v>
      </c>
      <c r="B55" s="46">
        <v>65</v>
      </c>
      <c r="C55" s="46" t="s">
        <v>275</v>
      </c>
      <c r="D55" s="49" t="s">
        <v>276</v>
      </c>
      <c r="E55" s="49" t="s">
        <v>277</v>
      </c>
      <c r="F55" s="46">
        <v>17016</v>
      </c>
      <c r="G55" s="51" t="s">
        <v>337</v>
      </c>
    </row>
    <row r="56" spans="1:7" ht="15">
      <c r="A56" s="47">
        <v>52</v>
      </c>
      <c r="B56" s="46">
        <v>66</v>
      </c>
      <c r="C56" s="46" t="s">
        <v>275</v>
      </c>
      <c r="D56" s="49" t="s">
        <v>276</v>
      </c>
      <c r="E56" s="49" t="s">
        <v>277</v>
      </c>
      <c r="F56" s="46">
        <v>5542</v>
      </c>
      <c r="G56" s="51" t="s">
        <v>338</v>
      </c>
    </row>
    <row r="57" spans="1:7" ht="15">
      <c r="A57" s="47">
        <v>53</v>
      </c>
      <c r="B57" s="46">
        <v>67</v>
      </c>
      <c r="C57" s="46" t="s">
        <v>275</v>
      </c>
      <c r="D57" s="49" t="s">
        <v>276</v>
      </c>
      <c r="E57" s="49" t="s">
        <v>277</v>
      </c>
      <c r="F57" s="46">
        <v>9084</v>
      </c>
      <c r="G57" s="51" t="s">
        <v>339</v>
      </c>
    </row>
    <row r="58" spans="1:7" ht="15">
      <c r="A58" s="47">
        <v>54</v>
      </c>
      <c r="B58" s="46">
        <v>68</v>
      </c>
      <c r="C58" s="46" t="s">
        <v>275</v>
      </c>
      <c r="D58" s="49" t="s">
        <v>276</v>
      </c>
      <c r="E58" s="49" t="s">
        <v>277</v>
      </c>
      <c r="F58" s="46">
        <v>6350</v>
      </c>
      <c r="G58" s="51" t="s">
        <v>340</v>
      </c>
    </row>
    <row r="59" spans="1:7" ht="15">
      <c r="A59" s="47">
        <v>55</v>
      </c>
      <c r="B59" s="46">
        <v>69</v>
      </c>
      <c r="C59" s="46" t="s">
        <v>275</v>
      </c>
      <c r="D59" s="49" t="s">
        <v>276</v>
      </c>
      <c r="E59" s="49" t="s">
        <v>277</v>
      </c>
      <c r="F59" s="46">
        <v>4048</v>
      </c>
      <c r="G59" s="51" t="s">
        <v>341</v>
      </c>
    </row>
    <row r="60" spans="1:7" ht="15">
      <c r="A60" s="47">
        <v>56</v>
      </c>
      <c r="B60" s="46">
        <v>70</v>
      </c>
      <c r="C60" s="46" t="s">
        <v>275</v>
      </c>
      <c r="D60" s="49" t="s">
        <v>276</v>
      </c>
      <c r="E60" s="49" t="s">
        <v>277</v>
      </c>
      <c r="F60" s="46">
        <v>22780</v>
      </c>
      <c r="G60" s="51" t="s">
        <v>342</v>
      </c>
    </row>
    <row r="61" spans="1:7" ht="15">
      <c r="A61" s="47">
        <v>57</v>
      </c>
      <c r="B61" s="46">
        <v>71</v>
      </c>
      <c r="C61" s="46" t="s">
        <v>275</v>
      </c>
      <c r="D61" s="49" t="s">
        <v>276</v>
      </c>
      <c r="E61" s="49" t="s">
        <v>277</v>
      </c>
      <c r="F61" s="46">
        <v>18712</v>
      </c>
      <c r="G61" s="51" t="s">
        <v>343</v>
      </c>
    </row>
    <row r="62" spans="1:7" ht="30">
      <c r="A62" s="47">
        <v>58</v>
      </c>
      <c r="B62" s="46">
        <v>72</v>
      </c>
      <c r="C62" s="46" t="s">
        <v>275</v>
      </c>
      <c r="D62" s="49" t="s">
        <v>276</v>
      </c>
      <c r="E62" s="49" t="s">
        <v>277</v>
      </c>
      <c r="F62" s="46">
        <v>4309</v>
      </c>
      <c r="G62" s="51" t="s">
        <v>344</v>
      </c>
    </row>
    <row r="63" spans="1:7" ht="30">
      <c r="A63" s="47">
        <v>59</v>
      </c>
      <c r="B63" s="46">
        <v>73</v>
      </c>
      <c r="C63" s="46" t="s">
        <v>275</v>
      </c>
      <c r="D63" s="49" t="s">
        <v>276</v>
      </c>
      <c r="E63" s="49" t="s">
        <v>277</v>
      </c>
      <c r="F63" s="46">
        <v>9041</v>
      </c>
      <c r="G63" s="51" t="s">
        <v>345</v>
      </c>
    </row>
    <row r="64" spans="1:7" ht="15">
      <c r="A64" s="47">
        <v>60</v>
      </c>
      <c r="B64" s="46">
        <v>74</v>
      </c>
      <c r="C64" s="46" t="s">
        <v>275</v>
      </c>
      <c r="D64" s="49" t="s">
        <v>276</v>
      </c>
      <c r="E64" s="49" t="s">
        <v>277</v>
      </c>
      <c r="F64" s="46">
        <v>14202</v>
      </c>
      <c r="G64" s="51" t="s">
        <v>346</v>
      </c>
    </row>
    <row r="65" spans="1:7" ht="15">
      <c r="A65" s="47">
        <v>61</v>
      </c>
      <c r="B65" s="46">
        <v>75</v>
      </c>
      <c r="C65" s="46" t="s">
        <v>275</v>
      </c>
      <c r="D65" s="49" t="s">
        <v>276</v>
      </c>
      <c r="E65" s="49" t="s">
        <v>277</v>
      </c>
      <c r="F65" s="46">
        <v>14755</v>
      </c>
      <c r="G65" s="51" t="s">
        <v>347</v>
      </c>
    </row>
    <row r="66" spans="1:7" ht="30">
      <c r="A66" s="47">
        <v>62</v>
      </c>
      <c r="B66" s="46">
        <v>76</v>
      </c>
      <c r="C66" s="46" t="s">
        <v>275</v>
      </c>
      <c r="D66" s="49" t="s">
        <v>276</v>
      </c>
      <c r="E66" s="49" t="s">
        <v>277</v>
      </c>
      <c r="F66" s="46">
        <v>2921</v>
      </c>
      <c r="G66" s="51" t="s">
        <v>348</v>
      </c>
    </row>
    <row r="67" spans="1:7" ht="15">
      <c r="A67" s="47">
        <v>63</v>
      </c>
      <c r="B67" s="46">
        <v>77</v>
      </c>
      <c r="C67" s="46" t="s">
        <v>275</v>
      </c>
      <c r="D67" s="49" t="s">
        <v>276</v>
      </c>
      <c r="E67" s="49" t="s">
        <v>277</v>
      </c>
      <c r="F67" s="46">
        <v>8084</v>
      </c>
      <c r="G67" s="51" t="s">
        <v>349</v>
      </c>
    </row>
    <row r="68" spans="1:7" ht="30">
      <c r="A68" s="47">
        <v>64</v>
      </c>
      <c r="B68" s="46">
        <v>78</v>
      </c>
      <c r="C68" s="46" t="s">
        <v>275</v>
      </c>
      <c r="D68" s="49" t="s">
        <v>276</v>
      </c>
      <c r="E68" s="49" t="s">
        <v>277</v>
      </c>
      <c r="F68" s="46">
        <v>8083</v>
      </c>
      <c r="G68" s="51" t="s">
        <v>350</v>
      </c>
    </row>
    <row r="69" spans="1:7" ht="30">
      <c r="A69" s="47">
        <v>65</v>
      </c>
      <c r="B69" s="46">
        <v>79</v>
      </c>
      <c r="C69" s="46" t="s">
        <v>275</v>
      </c>
      <c r="D69" s="49" t="s">
        <v>276</v>
      </c>
      <c r="E69" s="49" t="s">
        <v>277</v>
      </c>
      <c r="F69" s="46">
        <v>7674</v>
      </c>
      <c r="G69" s="51" t="s">
        <v>351</v>
      </c>
    </row>
    <row r="70" spans="1:7" ht="15">
      <c r="A70" s="47">
        <v>66</v>
      </c>
      <c r="B70" s="46">
        <v>80</v>
      </c>
      <c r="C70" s="46" t="s">
        <v>275</v>
      </c>
      <c r="D70" s="49" t="s">
        <v>276</v>
      </c>
      <c r="E70" s="49" t="s">
        <v>277</v>
      </c>
      <c r="F70" s="46">
        <v>4164</v>
      </c>
      <c r="G70" s="51" t="s">
        <v>352</v>
      </c>
    </row>
    <row r="71" spans="1:7" ht="15">
      <c r="A71" s="47">
        <v>67</v>
      </c>
      <c r="B71" s="46">
        <v>81</v>
      </c>
      <c r="C71" s="46" t="s">
        <v>275</v>
      </c>
      <c r="D71" s="49" t="s">
        <v>276</v>
      </c>
      <c r="E71" s="49" t="s">
        <v>277</v>
      </c>
      <c r="F71" s="46">
        <v>16832</v>
      </c>
      <c r="G71" s="51" t="s">
        <v>353</v>
      </c>
    </row>
    <row r="72" spans="1:7" ht="30">
      <c r="A72" s="47">
        <v>68</v>
      </c>
      <c r="B72" s="46">
        <v>82</v>
      </c>
      <c r="C72" s="46" t="s">
        <v>275</v>
      </c>
      <c r="D72" s="49" t="s">
        <v>276</v>
      </c>
      <c r="E72" s="49" t="s">
        <v>277</v>
      </c>
      <c r="F72" s="46">
        <v>9586</v>
      </c>
      <c r="G72" s="51" t="s">
        <v>354</v>
      </c>
    </row>
    <row r="73" spans="1:7" ht="30">
      <c r="A73" s="47">
        <v>69</v>
      </c>
      <c r="B73" s="46">
        <v>83</v>
      </c>
      <c r="C73" s="46" t="s">
        <v>275</v>
      </c>
      <c r="D73" s="49" t="s">
        <v>276</v>
      </c>
      <c r="E73" s="49" t="s">
        <v>277</v>
      </c>
      <c r="F73" s="46">
        <v>5294</v>
      </c>
      <c r="G73" s="51" t="s">
        <v>355</v>
      </c>
    </row>
    <row r="74" spans="1:7" ht="30">
      <c r="A74" s="47">
        <v>70</v>
      </c>
      <c r="B74" s="46">
        <v>84</v>
      </c>
      <c r="C74" s="46" t="s">
        <v>275</v>
      </c>
      <c r="D74" s="49" t="s">
        <v>276</v>
      </c>
      <c r="E74" s="49" t="s">
        <v>277</v>
      </c>
      <c r="F74" s="46">
        <v>13579</v>
      </c>
      <c r="G74" s="51" t="s">
        <v>356</v>
      </c>
    </row>
    <row r="75" spans="1:7" ht="30">
      <c r="A75" s="47">
        <v>71</v>
      </c>
      <c r="B75" s="46">
        <v>85</v>
      </c>
      <c r="C75" s="46" t="s">
        <v>275</v>
      </c>
      <c r="D75" s="49" t="s">
        <v>276</v>
      </c>
      <c r="E75" s="49" t="s">
        <v>277</v>
      </c>
      <c r="F75" s="46">
        <v>7849</v>
      </c>
      <c r="G75" s="51" t="s">
        <v>357</v>
      </c>
    </row>
    <row r="76" spans="1:7" ht="30">
      <c r="A76" s="47">
        <v>72</v>
      </c>
      <c r="B76" s="46">
        <v>86</v>
      </c>
      <c r="C76" s="46" t="s">
        <v>275</v>
      </c>
      <c r="D76" s="49" t="s">
        <v>276</v>
      </c>
      <c r="E76" s="49" t="s">
        <v>277</v>
      </c>
      <c r="F76" s="46">
        <v>6870</v>
      </c>
      <c r="G76" s="51" t="s">
        <v>358</v>
      </c>
    </row>
    <row r="77" spans="1:7" ht="30">
      <c r="A77" s="47">
        <v>73</v>
      </c>
      <c r="B77" s="46">
        <v>87</v>
      </c>
      <c r="C77" s="46" t="s">
        <v>275</v>
      </c>
      <c r="D77" s="49" t="s">
        <v>276</v>
      </c>
      <c r="E77" s="49" t="s">
        <v>277</v>
      </c>
      <c r="F77" s="46">
        <v>15330</v>
      </c>
      <c r="G77" s="51" t="s">
        <v>359</v>
      </c>
    </row>
    <row r="78" spans="1:7" ht="30">
      <c r="A78" s="47">
        <v>74</v>
      </c>
      <c r="B78" s="46">
        <v>88</v>
      </c>
      <c r="C78" s="46" t="s">
        <v>275</v>
      </c>
      <c r="D78" s="49" t="s">
        <v>276</v>
      </c>
      <c r="E78" s="49" t="s">
        <v>277</v>
      </c>
      <c r="F78" s="46">
        <v>9186</v>
      </c>
      <c r="G78" s="51" t="s">
        <v>360</v>
      </c>
    </row>
    <row r="79" spans="1:7" ht="15">
      <c r="A79" s="47">
        <v>75</v>
      </c>
      <c r="B79" s="46">
        <v>89</v>
      </c>
      <c r="C79" s="46" t="s">
        <v>275</v>
      </c>
      <c r="D79" s="49" t="s">
        <v>276</v>
      </c>
      <c r="E79" s="49" t="s">
        <v>277</v>
      </c>
      <c r="F79" s="46">
        <v>5823</v>
      </c>
      <c r="G79" s="51" t="s">
        <v>361</v>
      </c>
    </row>
    <row r="80" spans="1:7" ht="15">
      <c r="A80" s="47">
        <v>76</v>
      </c>
      <c r="B80" s="46">
        <v>90</v>
      </c>
      <c r="C80" s="46" t="s">
        <v>275</v>
      </c>
      <c r="D80" s="49" t="s">
        <v>276</v>
      </c>
      <c r="E80" s="49" t="s">
        <v>277</v>
      </c>
      <c r="F80" s="46">
        <v>12666</v>
      </c>
      <c r="G80" s="51" t="s">
        <v>362</v>
      </c>
    </row>
    <row r="81" spans="1:7" ht="15">
      <c r="A81" s="47">
        <v>77</v>
      </c>
      <c r="B81" s="46">
        <v>91</v>
      </c>
      <c r="C81" s="46" t="s">
        <v>275</v>
      </c>
      <c r="D81" s="49" t="s">
        <v>276</v>
      </c>
      <c r="E81" s="49" t="s">
        <v>277</v>
      </c>
      <c r="F81" s="46">
        <v>10115</v>
      </c>
      <c r="G81" s="51" t="s">
        <v>363</v>
      </c>
    </row>
    <row r="82" spans="1:7" ht="15">
      <c r="A82" s="47">
        <v>78</v>
      </c>
      <c r="B82" s="46">
        <v>92</v>
      </c>
      <c r="C82" s="46" t="s">
        <v>275</v>
      </c>
      <c r="D82" s="49" t="s">
        <v>276</v>
      </c>
      <c r="E82" s="49" t="s">
        <v>277</v>
      </c>
      <c r="F82" s="46">
        <v>5518</v>
      </c>
      <c r="G82" s="51" t="s">
        <v>364</v>
      </c>
    </row>
    <row r="83" spans="1:7" ht="30">
      <c r="A83" s="47">
        <v>79</v>
      </c>
      <c r="B83" s="46">
        <v>93</v>
      </c>
      <c r="C83" s="46" t="s">
        <v>275</v>
      </c>
      <c r="D83" s="49" t="s">
        <v>276</v>
      </c>
      <c r="E83" s="49" t="s">
        <v>277</v>
      </c>
      <c r="F83" s="46">
        <v>22706</v>
      </c>
      <c r="G83" s="51" t="s">
        <v>365</v>
      </c>
    </row>
    <row r="84" spans="1:7" ht="15">
      <c r="A84" s="47">
        <v>80</v>
      </c>
      <c r="B84" s="46">
        <v>94</v>
      </c>
      <c r="C84" s="46" t="s">
        <v>275</v>
      </c>
      <c r="D84" s="49" t="s">
        <v>276</v>
      </c>
      <c r="E84" s="49" t="s">
        <v>277</v>
      </c>
      <c r="F84" s="46">
        <v>4757</v>
      </c>
      <c r="G84" s="51" t="s">
        <v>366</v>
      </c>
    </row>
    <row r="85" spans="1:7" ht="15">
      <c r="A85" s="47">
        <v>81</v>
      </c>
      <c r="B85" s="46">
        <v>95</v>
      </c>
      <c r="C85" s="46" t="s">
        <v>275</v>
      </c>
      <c r="D85" s="49" t="s">
        <v>276</v>
      </c>
      <c r="E85" s="49" t="s">
        <v>277</v>
      </c>
      <c r="F85" s="46">
        <v>6782</v>
      </c>
      <c r="G85" s="51" t="s">
        <v>367</v>
      </c>
    </row>
    <row r="86" spans="1:7" ht="15">
      <c r="A86" s="47">
        <v>82</v>
      </c>
      <c r="B86" s="46">
        <v>96</v>
      </c>
      <c r="C86" s="46" t="s">
        <v>275</v>
      </c>
      <c r="D86" s="49" t="s">
        <v>276</v>
      </c>
      <c r="E86" s="49" t="s">
        <v>277</v>
      </c>
      <c r="F86" s="46">
        <v>9710</v>
      </c>
      <c r="G86" s="51" t="s">
        <v>368</v>
      </c>
    </row>
    <row r="87" spans="1:7" ht="30">
      <c r="A87" s="47">
        <v>83</v>
      </c>
      <c r="B87" s="46">
        <v>97</v>
      </c>
      <c r="C87" s="46" t="s">
        <v>275</v>
      </c>
      <c r="D87" s="49" t="s">
        <v>276</v>
      </c>
      <c r="E87" s="49" t="s">
        <v>277</v>
      </c>
      <c r="F87" s="46">
        <v>6936</v>
      </c>
      <c r="G87" s="51" t="s">
        <v>369</v>
      </c>
    </row>
    <row r="88" spans="1:7" ht="30">
      <c r="A88" s="47">
        <v>84</v>
      </c>
      <c r="B88" s="46">
        <v>98</v>
      </c>
      <c r="C88" s="46" t="s">
        <v>275</v>
      </c>
      <c r="D88" s="49" t="s">
        <v>276</v>
      </c>
      <c r="E88" s="49" t="s">
        <v>277</v>
      </c>
      <c r="F88" s="46">
        <v>97036</v>
      </c>
      <c r="G88" s="51" t="s">
        <v>370</v>
      </c>
    </row>
    <row r="89" spans="1:7" ht="30">
      <c r="A89" s="47">
        <v>85</v>
      </c>
      <c r="B89" s="46">
        <v>99</v>
      </c>
      <c r="C89" s="46" t="s">
        <v>275</v>
      </c>
      <c r="D89" s="49" t="s">
        <v>276</v>
      </c>
      <c r="E89" s="49" t="s">
        <v>277</v>
      </c>
      <c r="F89" s="46">
        <v>10830</v>
      </c>
      <c r="G89" s="51" t="s">
        <v>371</v>
      </c>
    </row>
    <row r="90" spans="1:7" ht="30">
      <c r="A90" s="47">
        <v>86</v>
      </c>
      <c r="B90" s="46">
        <v>100</v>
      </c>
      <c r="C90" s="46" t="s">
        <v>275</v>
      </c>
      <c r="D90" s="49" t="s">
        <v>276</v>
      </c>
      <c r="E90" s="49" t="s">
        <v>277</v>
      </c>
      <c r="F90" s="46">
        <v>109805</v>
      </c>
      <c r="G90" s="51" t="s">
        <v>372</v>
      </c>
    </row>
    <row r="91" spans="1:7" ht="30">
      <c r="A91" s="47">
        <v>87</v>
      </c>
      <c r="B91" s="46">
        <v>101</v>
      </c>
      <c r="C91" s="46" t="s">
        <v>275</v>
      </c>
      <c r="D91" s="49" t="s">
        <v>276</v>
      </c>
      <c r="E91" s="49" t="s">
        <v>277</v>
      </c>
      <c r="F91" s="46">
        <v>773850</v>
      </c>
      <c r="G91" s="51" t="s">
        <v>373</v>
      </c>
    </row>
    <row r="92" spans="1:7" ht="30">
      <c r="A92" s="47">
        <v>88</v>
      </c>
      <c r="B92" s="46">
        <v>106</v>
      </c>
      <c r="C92" s="46" t="s">
        <v>275</v>
      </c>
      <c r="D92" s="49" t="s">
        <v>276</v>
      </c>
      <c r="E92" s="49" t="s">
        <v>277</v>
      </c>
      <c r="F92" s="46">
        <v>2646549</v>
      </c>
      <c r="G92" s="51" t="s">
        <v>374</v>
      </c>
    </row>
    <row r="93" spans="1:7" ht="30">
      <c r="A93" s="47">
        <v>89</v>
      </c>
      <c r="B93" s="46">
        <v>110</v>
      </c>
      <c r="C93" s="46" t="s">
        <v>275</v>
      </c>
      <c r="D93" s="49" t="s">
        <v>276</v>
      </c>
      <c r="E93" s="49" t="s">
        <v>277</v>
      </c>
      <c r="F93" s="46">
        <v>2581</v>
      </c>
      <c r="G93" s="51" t="s">
        <v>375</v>
      </c>
    </row>
    <row r="94" spans="1:7" ht="30">
      <c r="A94" s="47">
        <v>90</v>
      </c>
      <c r="B94" s="46">
        <v>111</v>
      </c>
      <c r="C94" s="46" t="s">
        <v>275</v>
      </c>
      <c r="D94" s="49" t="s">
        <v>276</v>
      </c>
      <c r="E94" s="49" t="s">
        <v>277</v>
      </c>
      <c r="F94" s="46">
        <v>1609</v>
      </c>
      <c r="G94" s="51" t="s">
        <v>376</v>
      </c>
    </row>
    <row r="95" spans="1:7" ht="30">
      <c r="A95" s="47">
        <v>91</v>
      </c>
      <c r="B95" s="46">
        <v>112</v>
      </c>
      <c r="C95" s="46" t="s">
        <v>275</v>
      </c>
      <c r="D95" s="49" t="s">
        <v>276</v>
      </c>
      <c r="E95" s="49" t="s">
        <v>277</v>
      </c>
      <c r="F95" s="46">
        <v>2192</v>
      </c>
      <c r="G95" s="51" t="s">
        <v>377</v>
      </c>
    </row>
    <row r="96" spans="1:7" ht="30">
      <c r="A96" s="47">
        <v>92</v>
      </c>
      <c r="B96" s="46">
        <v>113</v>
      </c>
      <c r="C96" s="46" t="s">
        <v>275</v>
      </c>
      <c r="D96" s="49" t="s">
        <v>276</v>
      </c>
      <c r="E96" s="49" t="s">
        <v>277</v>
      </c>
      <c r="F96" s="46">
        <v>1868</v>
      </c>
      <c r="G96" s="51" t="s">
        <v>378</v>
      </c>
    </row>
    <row r="97" spans="1:7" ht="30">
      <c r="A97" s="47">
        <v>93</v>
      </c>
      <c r="B97" s="46">
        <v>114</v>
      </c>
      <c r="C97" s="46" t="s">
        <v>275</v>
      </c>
      <c r="D97" s="49" t="s">
        <v>276</v>
      </c>
      <c r="E97" s="49" t="s">
        <v>277</v>
      </c>
      <c r="F97" s="46">
        <v>1711</v>
      </c>
      <c r="G97" s="51" t="s">
        <v>379</v>
      </c>
    </row>
    <row r="98" spans="1:7" ht="30">
      <c r="A98" s="47">
        <v>94</v>
      </c>
      <c r="B98" s="46">
        <v>115</v>
      </c>
      <c r="C98" s="46" t="s">
        <v>275</v>
      </c>
      <c r="D98" s="49" t="s">
        <v>276</v>
      </c>
      <c r="E98" s="49" t="s">
        <v>277</v>
      </c>
      <c r="F98" s="46">
        <v>911</v>
      </c>
      <c r="G98" s="51" t="s">
        <v>380</v>
      </c>
    </row>
    <row r="99" spans="1:7" ht="30">
      <c r="A99" s="47">
        <v>95</v>
      </c>
      <c r="B99" s="46">
        <v>116</v>
      </c>
      <c r="C99" s="46" t="s">
        <v>275</v>
      </c>
      <c r="D99" s="49" t="s">
        <v>276</v>
      </c>
      <c r="E99" s="49" t="s">
        <v>277</v>
      </c>
      <c r="F99" s="46">
        <v>3130</v>
      </c>
      <c r="G99" s="51" t="s">
        <v>381</v>
      </c>
    </row>
    <row r="100" spans="1:7" ht="30">
      <c r="A100" s="47">
        <v>96</v>
      </c>
      <c r="B100" s="46">
        <v>117</v>
      </c>
      <c r="C100" s="46" t="s">
        <v>275</v>
      </c>
      <c r="D100" s="49" t="s">
        <v>276</v>
      </c>
      <c r="E100" s="49" t="s">
        <v>277</v>
      </c>
      <c r="F100" s="46">
        <v>4632</v>
      </c>
      <c r="G100" s="51" t="s">
        <v>382</v>
      </c>
    </row>
    <row r="101" spans="1:7" ht="30">
      <c r="A101" s="47">
        <v>97</v>
      </c>
      <c r="B101" s="46">
        <v>118</v>
      </c>
      <c r="C101" s="46" t="s">
        <v>275</v>
      </c>
      <c r="D101" s="49" t="s">
        <v>276</v>
      </c>
      <c r="E101" s="49" t="s">
        <v>277</v>
      </c>
      <c r="F101" s="46">
        <v>1910</v>
      </c>
      <c r="G101" s="51" t="s">
        <v>383</v>
      </c>
    </row>
    <row r="102" spans="1:7" ht="30">
      <c r="A102" s="47">
        <v>98</v>
      </c>
      <c r="B102" s="46">
        <v>119</v>
      </c>
      <c r="C102" s="46" t="s">
        <v>275</v>
      </c>
      <c r="D102" s="49" t="s">
        <v>276</v>
      </c>
      <c r="E102" s="49" t="s">
        <v>277</v>
      </c>
      <c r="F102" s="46">
        <v>1945</v>
      </c>
      <c r="G102" s="51" t="s">
        <v>384</v>
      </c>
    </row>
    <row r="103" spans="1:7" ht="30">
      <c r="A103" s="47">
        <v>99</v>
      </c>
      <c r="B103" s="46">
        <v>120</v>
      </c>
      <c r="C103" s="46" t="s">
        <v>275</v>
      </c>
      <c r="D103" s="49" t="s">
        <v>276</v>
      </c>
      <c r="E103" s="49" t="s">
        <v>277</v>
      </c>
      <c r="F103" s="46">
        <v>1626</v>
      </c>
      <c r="G103" s="51" t="s">
        <v>385</v>
      </c>
    </row>
    <row r="104" spans="1:7" ht="30">
      <c r="A104" s="47">
        <v>100</v>
      </c>
      <c r="B104" s="46">
        <v>121</v>
      </c>
      <c r="C104" s="46" t="s">
        <v>275</v>
      </c>
      <c r="D104" s="49" t="s">
        <v>276</v>
      </c>
      <c r="E104" s="49" t="s">
        <v>277</v>
      </c>
      <c r="F104" s="46">
        <v>1629</v>
      </c>
      <c r="G104" s="51" t="s">
        <v>386</v>
      </c>
    </row>
    <row r="105" spans="1:7" ht="30">
      <c r="A105" s="47">
        <v>101</v>
      </c>
      <c r="B105" s="46">
        <v>122</v>
      </c>
      <c r="C105" s="46" t="s">
        <v>275</v>
      </c>
      <c r="D105" s="49" t="s">
        <v>276</v>
      </c>
      <c r="E105" s="49" t="s">
        <v>277</v>
      </c>
      <c r="F105" s="46">
        <v>1184</v>
      </c>
      <c r="G105" s="51" t="s">
        <v>387</v>
      </c>
    </row>
    <row r="106" spans="1:7" ht="30">
      <c r="A106" s="47">
        <v>102</v>
      </c>
      <c r="B106" s="46">
        <v>123</v>
      </c>
      <c r="C106" s="46" t="s">
        <v>275</v>
      </c>
      <c r="D106" s="49" t="s">
        <v>276</v>
      </c>
      <c r="E106" s="49" t="s">
        <v>277</v>
      </c>
      <c r="F106" s="46">
        <v>3497</v>
      </c>
      <c r="G106" s="51" t="s">
        <v>388</v>
      </c>
    </row>
    <row r="107" spans="1:7" ht="30">
      <c r="A107" s="47">
        <v>103</v>
      </c>
      <c r="B107" s="46">
        <v>124</v>
      </c>
      <c r="C107" s="46" t="s">
        <v>275</v>
      </c>
      <c r="D107" s="49" t="s">
        <v>276</v>
      </c>
      <c r="E107" s="49" t="s">
        <v>277</v>
      </c>
      <c r="F107" s="46">
        <v>1848</v>
      </c>
      <c r="G107" s="51" t="s">
        <v>389</v>
      </c>
    </row>
    <row r="108" spans="1:7" ht="30">
      <c r="A108" s="47">
        <v>104</v>
      </c>
      <c r="B108" s="46">
        <v>125</v>
      </c>
      <c r="C108" s="46" t="s">
        <v>275</v>
      </c>
      <c r="D108" s="49" t="s">
        <v>276</v>
      </c>
      <c r="E108" s="49" t="s">
        <v>277</v>
      </c>
      <c r="F108" s="46">
        <v>1745</v>
      </c>
      <c r="G108" s="51" t="s">
        <v>390</v>
      </c>
    </row>
    <row r="109" spans="1:7" ht="30">
      <c r="A109" s="47">
        <v>105</v>
      </c>
      <c r="B109" s="46">
        <v>126</v>
      </c>
      <c r="C109" s="46" t="s">
        <v>275</v>
      </c>
      <c r="D109" s="49" t="s">
        <v>276</v>
      </c>
      <c r="E109" s="49" t="s">
        <v>277</v>
      </c>
      <c r="F109" s="46">
        <v>4724</v>
      </c>
      <c r="G109" s="51" t="s">
        <v>391</v>
      </c>
    </row>
    <row r="110" spans="1:7" ht="30">
      <c r="A110" s="47">
        <v>106</v>
      </c>
      <c r="B110" s="46">
        <v>127</v>
      </c>
      <c r="C110" s="46" t="s">
        <v>275</v>
      </c>
      <c r="D110" s="49" t="s">
        <v>276</v>
      </c>
      <c r="E110" s="49" t="s">
        <v>277</v>
      </c>
      <c r="F110" s="46">
        <v>1696</v>
      </c>
      <c r="G110" s="51" t="s">
        <v>392</v>
      </c>
    </row>
    <row r="111" spans="1:7" ht="30">
      <c r="A111" s="47">
        <v>107</v>
      </c>
      <c r="B111" s="46">
        <v>128</v>
      </c>
      <c r="C111" s="46" t="s">
        <v>275</v>
      </c>
      <c r="D111" s="49" t="s">
        <v>276</v>
      </c>
      <c r="E111" s="49" t="s">
        <v>277</v>
      </c>
      <c r="F111" s="46">
        <v>2114</v>
      </c>
      <c r="G111" s="51" t="s">
        <v>393</v>
      </c>
    </row>
    <row r="112" spans="1:7" ht="30">
      <c r="A112" s="47">
        <v>108</v>
      </c>
      <c r="B112" s="46">
        <v>129</v>
      </c>
      <c r="C112" s="46" t="s">
        <v>275</v>
      </c>
      <c r="D112" s="49" t="s">
        <v>276</v>
      </c>
      <c r="E112" s="49" t="s">
        <v>277</v>
      </c>
      <c r="F112" s="46">
        <v>1229</v>
      </c>
      <c r="G112" s="51" t="s">
        <v>394</v>
      </c>
    </row>
    <row r="113" spans="1:7" ht="30">
      <c r="A113" s="47">
        <v>109</v>
      </c>
      <c r="B113" s="46">
        <v>130</v>
      </c>
      <c r="C113" s="46" t="s">
        <v>275</v>
      </c>
      <c r="D113" s="49" t="s">
        <v>276</v>
      </c>
      <c r="E113" s="49" t="s">
        <v>277</v>
      </c>
      <c r="F113" s="46">
        <v>2241</v>
      </c>
      <c r="G113" s="51" t="s">
        <v>395</v>
      </c>
    </row>
    <row r="114" spans="1:7" ht="30">
      <c r="A114" s="47">
        <v>110</v>
      </c>
      <c r="B114" s="46">
        <v>131</v>
      </c>
      <c r="C114" s="46" t="s">
        <v>275</v>
      </c>
      <c r="D114" s="49" t="s">
        <v>276</v>
      </c>
      <c r="E114" s="49" t="s">
        <v>277</v>
      </c>
      <c r="F114" s="46">
        <v>1999</v>
      </c>
      <c r="G114" s="51" t="s">
        <v>396</v>
      </c>
    </row>
    <row r="115" spans="1:7" ht="30">
      <c r="A115" s="47">
        <v>111</v>
      </c>
      <c r="B115" s="46">
        <v>132</v>
      </c>
      <c r="C115" s="46" t="s">
        <v>275</v>
      </c>
      <c r="D115" s="49" t="s">
        <v>276</v>
      </c>
      <c r="E115" s="49" t="s">
        <v>277</v>
      </c>
      <c r="F115" s="46">
        <v>3716</v>
      </c>
      <c r="G115" s="51" t="s">
        <v>397</v>
      </c>
    </row>
    <row r="116" spans="1:7" ht="30">
      <c r="A116" s="47">
        <v>112</v>
      </c>
      <c r="B116" s="46">
        <v>133</v>
      </c>
      <c r="C116" s="46" t="s">
        <v>275</v>
      </c>
      <c r="D116" s="49" t="s">
        <v>276</v>
      </c>
      <c r="E116" s="49" t="s">
        <v>277</v>
      </c>
      <c r="F116" s="46">
        <v>972</v>
      </c>
      <c r="G116" s="51" t="s">
        <v>398</v>
      </c>
    </row>
    <row r="117" spans="1:7" ht="30">
      <c r="A117" s="47">
        <v>113</v>
      </c>
      <c r="B117" s="46">
        <v>134</v>
      </c>
      <c r="C117" s="46" t="s">
        <v>275</v>
      </c>
      <c r="D117" s="49" t="s">
        <v>276</v>
      </c>
      <c r="E117" s="49" t="s">
        <v>277</v>
      </c>
      <c r="F117" s="46">
        <v>901</v>
      </c>
      <c r="G117" s="51" t="s">
        <v>399</v>
      </c>
    </row>
    <row r="118" spans="1:7" ht="30">
      <c r="A118" s="47">
        <v>114</v>
      </c>
      <c r="B118" s="46">
        <v>135</v>
      </c>
      <c r="C118" s="46" t="s">
        <v>275</v>
      </c>
      <c r="D118" s="49" t="s">
        <v>276</v>
      </c>
      <c r="E118" s="49" t="s">
        <v>277</v>
      </c>
      <c r="F118" s="46">
        <v>889</v>
      </c>
      <c r="G118" s="51" t="s">
        <v>400</v>
      </c>
    </row>
    <row r="119" spans="1:7" ht="30">
      <c r="A119" s="47">
        <v>115</v>
      </c>
      <c r="B119" s="46">
        <v>136</v>
      </c>
      <c r="C119" s="46" t="s">
        <v>275</v>
      </c>
      <c r="D119" s="49" t="s">
        <v>276</v>
      </c>
      <c r="E119" s="49" t="s">
        <v>277</v>
      </c>
      <c r="F119" s="46">
        <v>486</v>
      </c>
      <c r="G119" s="51" t="s">
        <v>401</v>
      </c>
    </row>
    <row r="120" spans="1:7" ht="30">
      <c r="A120" s="47">
        <v>116</v>
      </c>
      <c r="B120" s="46">
        <v>137</v>
      </c>
      <c r="C120" s="46" t="s">
        <v>275</v>
      </c>
      <c r="D120" s="49" t="s">
        <v>276</v>
      </c>
      <c r="E120" s="49" t="s">
        <v>277</v>
      </c>
      <c r="F120" s="46">
        <v>1491</v>
      </c>
      <c r="G120" s="51" t="s">
        <v>402</v>
      </c>
    </row>
    <row r="121" spans="1:7" ht="30">
      <c r="A121" s="47">
        <v>117</v>
      </c>
      <c r="B121" s="46">
        <v>138</v>
      </c>
      <c r="C121" s="46" t="s">
        <v>275</v>
      </c>
      <c r="D121" s="49" t="s">
        <v>276</v>
      </c>
      <c r="E121" s="49" t="s">
        <v>277</v>
      </c>
      <c r="F121" s="46">
        <v>1669</v>
      </c>
      <c r="G121" s="51" t="s">
        <v>403</v>
      </c>
    </row>
    <row r="122" spans="1:7" ht="30">
      <c r="A122" s="47">
        <v>118</v>
      </c>
      <c r="B122" s="46">
        <v>139</v>
      </c>
      <c r="C122" s="46" t="s">
        <v>275</v>
      </c>
      <c r="D122" s="49" t="s">
        <v>276</v>
      </c>
      <c r="E122" s="49" t="s">
        <v>277</v>
      </c>
      <c r="F122" s="46">
        <v>829</v>
      </c>
      <c r="G122" s="51" t="s">
        <v>404</v>
      </c>
    </row>
    <row r="123" spans="1:7" ht="30">
      <c r="A123" s="47">
        <v>119</v>
      </c>
      <c r="B123" s="46">
        <v>140</v>
      </c>
      <c r="C123" s="46" t="s">
        <v>275</v>
      </c>
      <c r="D123" s="49" t="s">
        <v>276</v>
      </c>
      <c r="E123" s="49" t="s">
        <v>277</v>
      </c>
      <c r="F123" s="46">
        <v>2680</v>
      </c>
      <c r="G123" s="51" t="s">
        <v>405</v>
      </c>
    </row>
    <row r="124" spans="1:7" ht="30">
      <c r="A124" s="47">
        <v>120</v>
      </c>
      <c r="B124" s="46">
        <v>141</v>
      </c>
      <c r="C124" s="46" t="s">
        <v>275</v>
      </c>
      <c r="D124" s="49" t="s">
        <v>276</v>
      </c>
      <c r="E124" s="49" t="s">
        <v>277</v>
      </c>
      <c r="F124" s="46">
        <v>1297</v>
      </c>
      <c r="G124" s="51" t="s">
        <v>406</v>
      </c>
    </row>
    <row r="125" spans="1:7" ht="30">
      <c r="A125" s="47">
        <v>121</v>
      </c>
      <c r="B125" s="46">
        <v>142</v>
      </c>
      <c r="C125" s="46" t="s">
        <v>275</v>
      </c>
      <c r="D125" s="49" t="s">
        <v>276</v>
      </c>
      <c r="E125" s="49" t="s">
        <v>277</v>
      </c>
      <c r="F125" s="46">
        <v>2036</v>
      </c>
      <c r="G125" s="51" t="s">
        <v>407</v>
      </c>
    </row>
    <row r="126" spans="1:7" ht="30">
      <c r="A126" s="47">
        <v>122</v>
      </c>
      <c r="B126" s="46">
        <v>143</v>
      </c>
      <c r="C126" s="46" t="s">
        <v>275</v>
      </c>
      <c r="D126" s="49" t="s">
        <v>276</v>
      </c>
      <c r="E126" s="49" t="s">
        <v>277</v>
      </c>
      <c r="F126" s="46">
        <v>1371</v>
      </c>
      <c r="G126" s="51" t="s">
        <v>408</v>
      </c>
    </row>
    <row r="127" spans="1:7" ht="30">
      <c r="A127" s="47">
        <v>123</v>
      </c>
      <c r="B127" s="46">
        <v>144</v>
      </c>
      <c r="C127" s="46" t="s">
        <v>275</v>
      </c>
      <c r="D127" s="49" t="s">
        <v>276</v>
      </c>
      <c r="E127" s="49" t="s">
        <v>277</v>
      </c>
      <c r="F127" s="46">
        <v>6387</v>
      </c>
      <c r="G127" s="51" t="s">
        <v>409</v>
      </c>
    </row>
    <row r="128" spans="1:7" ht="30">
      <c r="A128" s="47">
        <v>124</v>
      </c>
      <c r="B128" s="46">
        <v>107</v>
      </c>
      <c r="C128" s="46" t="s">
        <v>275</v>
      </c>
      <c r="D128" s="49" t="s">
        <v>276</v>
      </c>
      <c r="E128" s="49" t="s">
        <v>277</v>
      </c>
      <c r="F128" s="46">
        <v>489184</v>
      </c>
      <c r="G128" s="55" t="s">
        <v>420</v>
      </c>
    </row>
    <row r="129" spans="1:7" ht="30">
      <c r="A129" s="47">
        <v>125</v>
      </c>
      <c r="B129" s="46">
        <v>108</v>
      </c>
      <c r="C129" s="46" t="s">
        <v>275</v>
      </c>
      <c r="D129" s="49" t="s">
        <v>276</v>
      </c>
      <c r="E129" s="49" t="s">
        <v>277</v>
      </c>
      <c r="F129" s="46">
        <v>107874</v>
      </c>
      <c r="G129" s="55" t="s">
        <v>421</v>
      </c>
    </row>
    <row r="130" spans="1:7" ht="30">
      <c r="A130" s="47">
        <v>126</v>
      </c>
      <c r="B130" s="46">
        <v>103</v>
      </c>
      <c r="C130" s="48" t="s">
        <v>275</v>
      </c>
      <c r="D130" s="49" t="s">
        <v>276</v>
      </c>
      <c r="E130" s="49" t="s">
        <v>277</v>
      </c>
      <c r="F130" s="46">
        <v>742830</v>
      </c>
      <c r="G130" s="55" t="s">
        <v>423</v>
      </c>
    </row>
    <row r="131" spans="1:7" ht="30">
      <c r="A131" s="47">
        <v>127</v>
      </c>
      <c r="B131" s="54">
        <v>105</v>
      </c>
      <c r="C131" s="50" t="s">
        <v>275</v>
      </c>
      <c r="D131" s="49" t="s">
        <v>276</v>
      </c>
      <c r="E131" s="49" t="s">
        <v>277</v>
      </c>
      <c r="F131" s="54">
        <v>23437</v>
      </c>
      <c r="G131" s="55" t="s">
        <v>425</v>
      </c>
    </row>
    <row r="132" spans="1:7" ht="30">
      <c r="A132" s="47">
        <v>128</v>
      </c>
      <c r="B132" s="46">
        <v>102</v>
      </c>
      <c r="C132" s="50" t="s">
        <v>275</v>
      </c>
      <c r="D132" s="49" t="s">
        <v>276</v>
      </c>
      <c r="E132" s="49" t="s">
        <v>277</v>
      </c>
      <c r="F132" s="46">
        <v>244263</v>
      </c>
      <c r="G132" s="55" t="s">
        <v>427</v>
      </c>
    </row>
    <row r="133" spans="1:7" ht="30">
      <c r="A133" s="47">
        <v>129</v>
      </c>
      <c r="B133" s="46">
        <v>104</v>
      </c>
      <c r="C133" s="48" t="s">
        <v>275</v>
      </c>
      <c r="D133" s="49" t="s">
        <v>276</v>
      </c>
      <c r="E133" s="49" t="s">
        <v>277</v>
      </c>
      <c r="F133" s="46">
        <v>9222</v>
      </c>
      <c r="G133" s="56" t="s">
        <v>429</v>
      </c>
    </row>
    <row r="134" spans="1:7" ht="30">
      <c r="A134" s="47">
        <v>130</v>
      </c>
      <c r="B134" s="71">
        <v>109</v>
      </c>
      <c r="C134" s="72" t="s">
        <v>275</v>
      </c>
      <c r="D134" s="73" t="s">
        <v>276</v>
      </c>
      <c r="E134" s="73" t="s">
        <v>277</v>
      </c>
      <c r="F134" s="71">
        <v>39938</v>
      </c>
      <c r="G134" s="74" t="s">
        <v>431</v>
      </c>
    </row>
    <row r="135" spans="1:7" ht="30">
      <c r="A135" s="47">
        <v>131</v>
      </c>
      <c r="B135" s="46">
        <v>68706</v>
      </c>
      <c r="C135" s="46" t="s">
        <v>410</v>
      </c>
      <c r="D135" s="49" t="s">
        <v>276</v>
      </c>
      <c r="E135" s="49" t="s">
        <v>277</v>
      </c>
      <c r="F135" s="46">
        <v>2700</v>
      </c>
      <c r="G135" s="51" t="s">
        <v>411</v>
      </c>
    </row>
    <row r="136" spans="1:7" ht="30">
      <c r="A136" s="47">
        <v>132</v>
      </c>
      <c r="B136" s="46">
        <v>68706</v>
      </c>
      <c r="C136" s="46" t="s">
        <v>410</v>
      </c>
      <c r="D136" s="49" t="s">
        <v>276</v>
      </c>
      <c r="E136" s="49" t="s">
        <v>277</v>
      </c>
      <c r="F136" s="46">
        <v>1309</v>
      </c>
      <c r="G136" s="51" t="s">
        <v>412</v>
      </c>
    </row>
    <row r="137" spans="1:7" ht="30">
      <c r="A137" s="47">
        <v>133</v>
      </c>
      <c r="B137" s="46">
        <v>263</v>
      </c>
      <c r="C137" s="46" t="s">
        <v>413</v>
      </c>
      <c r="D137" s="49" t="s">
        <v>276</v>
      </c>
      <c r="E137" s="49" t="s">
        <v>277</v>
      </c>
      <c r="F137" s="46">
        <v>72</v>
      </c>
      <c r="G137" s="51" t="s">
        <v>414</v>
      </c>
    </row>
    <row r="138" spans="1:7" ht="15">
      <c r="A138" s="47">
        <v>134</v>
      </c>
      <c r="B138" s="46">
        <v>264</v>
      </c>
      <c r="C138" s="46" t="s">
        <v>413</v>
      </c>
      <c r="D138" s="49" t="s">
        <v>276</v>
      </c>
      <c r="E138" s="49" t="s">
        <v>277</v>
      </c>
      <c r="F138" s="46">
        <v>112</v>
      </c>
      <c r="G138" s="51" t="s">
        <v>415</v>
      </c>
    </row>
    <row r="139" spans="1:7" ht="30">
      <c r="A139" s="47">
        <v>135</v>
      </c>
      <c r="B139" s="46">
        <v>265</v>
      </c>
      <c r="C139" s="46" t="s">
        <v>413</v>
      </c>
      <c r="D139" s="49" t="s">
        <v>276</v>
      </c>
      <c r="E139" s="49" t="s">
        <v>277</v>
      </c>
      <c r="F139" s="46">
        <v>1</v>
      </c>
      <c r="G139" s="51" t="s">
        <v>416</v>
      </c>
    </row>
    <row r="140" spans="1:7" ht="30">
      <c r="A140" s="47">
        <v>136</v>
      </c>
      <c r="B140" s="46">
        <v>266</v>
      </c>
      <c r="C140" s="46" t="s">
        <v>413</v>
      </c>
      <c r="D140" s="49" t="s">
        <v>276</v>
      </c>
      <c r="E140" s="49" t="s">
        <v>277</v>
      </c>
      <c r="F140" s="46">
        <v>48</v>
      </c>
      <c r="G140" s="51" t="s">
        <v>417</v>
      </c>
    </row>
    <row r="141" spans="1:7" ht="30">
      <c r="A141" s="47">
        <v>137</v>
      </c>
      <c r="B141" s="46">
        <v>267</v>
      </c>
      <c r="C141" s="46" t="s">
        <v>413</v>
      </c>
      <c r="D141" s="49" t="s">
        <v>276</v>
      </c>
      <c r="E141" s="49" t="s">
        <v>277</v>
      </c>
      <c r="F141" s="46">
        <v>92</v>
      </c>
      <c r="G141" s="51" t="s">
        <v>418</v>
      </c>
    </row>
    <row r="142" spans="1:7" ht="30">
      <c r="A142" s="47">
        <v>138</v>
      </c>
      <c r="B142" s="46">
        <v>272</v>
      </c>
      <c r="C142" s="46" t="s">
        <v>413</v>
      </c>
      <c r="D142" s="49" t="s">
        <v>276</v>
      </c>
      <c r="E142" s="49" t="s">
        <v>277</v>
      </c>
      <c r="F142" s="46">
        <v>324</v>
      </c>
      <c r="G142" s="55" t="s">
        <v>419</v>
      </c>
    </row>
    <row r="143" spans="1:7" ht="30">
      <c r="A143" s="47">
        <v>139</v>
      </c>
      <c r="B143" s="46">
        <v>273</v>
      </c>
      <c r="C143" s="48" t="s">
        <v>413</v>
      </c>
      <c r="D143" s="49" t="s">
        <v>276</v>
      </c>
      <c r="E143" s="49" t="s">
        <v>277</v>
      </c>
      <c r="F143" s="46">
        <v>917</v>
      </c>
      <c r="G143" s="55" t="s">
        <v>422</v>
      </c>
    </row>
    <row r="144" spans="1:7" ht="30">
      <c r="A144" s="47">
        <v>140</v>
      </c>
      <c r="B144" s="46">
        <v>269</v>
      </c>
      <c r="C144" s="48" t="s">
        <v>413</v>
      </c>
      <c r="D144" s="49" t="s">
        <v>276</v>
      </c>
      <c r="E144" s="49" t="s">
        <v>277</v>
      </c>
      <c r="F144" s="46">
        <v>105</v>
      </c>
      <c r="G144" s="55" t="s">
        <v>424</v>
      </c>
    </row>
    <row r="145" spans="1:7" ht="30">
      <c r="A145" s="47">
        <v>141</v>
      </c>
      <c r="B145" s="54">
        <v>271</v>
      </c>
      <c r="C145" s="50" t="s">
        <v>413</v>
      </c>
      <c r="D145" s="49" t="s">
        <v>276</v>
      </c>
      <c r="E145" s="49" t="s">
        <v>277</v>
      </c>
      <c r="F145" s="54">
        <v>5</v>
      </c>
      <c r="G145" s="55" t="s">
        <v>426</v>
      </c>
    </row>
    <row r="146" spans="1:7" ht="30">
      <c r="A146" s="47">
        <v>142</v>
      </c>
      <c r="B146" s="46">
        <v>268</v>
      </c>
      <c r="C146" s="48" t="s">
        <v>413</v>
      </c>
      <c r="D146" s="49" t="s">
        <v>276</v>
      </c>
      <c r="E146" s="49" t="s">
        <v>277</v>
      </c>
      <c r="F146" s="46">
        <v>53</v>
      </c>
      <c r="G146" s="56" t="s">
        <v>428</v>
      </c>
    </row>
    <row r="147" spans="1:7" ht="45">
      <c r="A147" s="47">
        <v>143</v>
      </c>
      <c r="B147" s="68">
        <v>270</v>
      </c>
      <c r="C147" s="69" t="s">
        <v>413</v>
      </c>
      <c r="D147" s="73" t="s">
        <v>276</v>
      </c>
      <c r="E147" s="73" t="s">
        <v>277</v>
      </c>
      <c r="F147" s="68">
        <v>2</v>
      </c>
      <c r="G147" s="70" t="s">
        <v>430</v>
      </c>
    </row>
    <row r="148" spans="1:7" ht="30">
      <c r="A148" s="47">
        <v>144</v>
      </c>
      <c r="B148" s="75">
        <v>274</v>
      </c>
      <c r="C148" s="76" t="s">
        <v>413</v>
      </c>
      <c r="D148" s="71" t="s">
        <v>276</v>
      </c>
      <c r="E148" s="71" t="s">
        <v>277</v>
      </c>
      <c r="F148" s="77">
        <v>9</v>
      </c>
      <c r="G148" s="70" t="s">
        <v>432</v>
      </c>
    </row>
    <row r="149" spans="1:7" ht="15">
      <c r="A149" s="47">
        <v>145</v>
      </c>
      <c r="B149" s="71">
        <v>394</v>
      </c>
      <c r="C149" s="76">
        <v>42031</v>
      </c>
      <c r="D149" s="71" t="s">
        <v>276</v>
      </c>
      <c r="E149" s="71" t="s">
        <v>277</v>
      </c>
      <c r="F149" s="71">
        <v>485</v>
      </c>
      <c r="G149" s="74" t="s">
        <v>285</v>
      </c>
    </row>
    <row r="150" spans="1:7" ht="15">
      <c r="A150" s="78"/>
      <c r="B150" s="79"/>
      <c r="C150" s="80"/>
      <c r="D150" s="78"/>
      <c r="E150" s="78"/>
      <c r="F150" s="81">
        <f>SUM(F5:F149)</f>
        <v>5793976</v>
      </c>
      <c r="G150" s="82"/>
    </row>
  </sheetData>
  <sheetProtection/>
  <mergeCells count="1">
    <mergeCell ref="A2:G2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6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G485" sqref="G485"/>
    </sheetView>
  </sheetViews>
  <sheetFormatPr defaultColWidth="9.140625" defaultRowHeight="15"/>
  <cols>
    <col min="1" max="1" width="4.421875" style="14" customWidth="1"/>
    <col min="2" max="2" width="11.140625" style="16" customWidth="1"/>
    <col min="3" max="3" width="11.8515625" style="17" customWidth="1"/>
    <col min="4" max="4" width="10.00390625" style="14" customWidth="1"/>
    <col min="5" max="5" width="6.28125" style="14" customWidth="1"/>
    <col min="6" max="6" width="12.421875" style="15" customWidth="1"/>
    <col min="7" max="7" width="69.28125" style="12" bestFit="1" customWidth="1"/>
    <col min="8" max="16384" width="9.140625" style="2" customWidth="1"/>
  </cols>
  <sheetData>
    <row r="1" spans="1:3" ht="15.75" customHeight="1">
      <c r="A1" s="13" t="s">
        <v>268</v>
      </c>
      <c r="B1" s="14"/>
      <c r="C1" s="14"/>
    </row>
    <row r="2" spans="1:7" ht="28.5" customHeight="1">
      <c r="A2" s="86" t="s">
        <v>273</v>
      </c>
      <c r="B2" s="86"/>
      <c r="C2" s="86"/>
      <c r="D2" s="86"/>
      <c r="E2" s="86"/>
      <c r="F2" s="86"/>
      <c r="G2" s="86"/>
    </row>
    <row r="4" spans="1:8" s="1" customFormat="1" ht="30">
      <c r="A4" s="40" t="s">
        <v>269</v>
      </c>
      <c r="B4" s="41" t="s">
        <v>270</v>
      </c>
      <c r="C4" s="42" t="s">
        <v>271</v>
      </c>
      <c r="D4" s="40" t="s">
        <v>272</v>
      </c>
      <c r="E4" s="40" t="s">
        <v>264</v>
      </c>
      <c r="F4" s="43" t="s">
        <v>265</v>
      </c>
      <c r="G4" s="40" t="s">
        <v>266</v>
      </c>
      <c r="H4" s="52"/>
    </row>
    <row r="5" spans="1:8" s="6" customFormat="1" ht="30">
      <c r="A5" s="44">
        <v>1</v>
      </c>
      <c r="B5" s="57">
        <v>289</v>
      </c>
      <c r="C5" s="57" t="s">
        <v>413</v>
      </c>
      <c r="D5" s="57" t="s">
        <v>276</v>
      </c>
      <c r="E5" s="57" t="s">
        <v>434</v>
      </c>
      <c r="F5" s="57">
        <v>4202</v>
      </c>
      <c r="G5" s="57" t="s">
        <v>209</v>
      </c>
      <c r="H5" s="59"/>
    </row>
    <row r="6" spans="1:8" s="6" customFormat="1" ht="30">
      <c r="A6" s="44">
        <v>2</v>
      </c>
      <c r="B6" s="57">
        <v>347</v>
      </c>
      <c r="C6" s="57" t="s">
        <v>433</v>
      </c>
      <c r="D6" s="57" t="s">
        <v>276</v>
      </c>
      <c r="E6" s="57" t="s">
        <v>434</v>
      </c>
      <c r="F6" s="57">
        <v>3074.37</v>
      </c>
      <c r="G6" s="57" t="s">
        <v>435</v>
      </c>
      <c r="H6" s="59"/>
    </row>
    <row r="7" spans="1:8" s="6" customFormat="1" ht="30">
      <c r="A7" s="44">
        <v>3</v>
      </c>
      <c r="B7" s="57">
        <v>348</v>
      </c>
      <c r="C7" s="58" t="s">
        <v>433</v>
      </c>
      <c r="D7" s="57" t="s">
        <v>276</v>
      </c>
      <c r="E7" s="57" t="s">
        <v>434</v>
      </c>
      <c r="F7" s="57">
        <v>3716.7</v>
      </c>
      <c r="G7" s="39" t="s">
        <v>436</v>
      </c>
      <c r="H7" s="59"/>
    </row>
    <row r="8" spans="1:8" s="6" customFormat="1" ht="30">
      <c r="A8" s="44">
        <v>4</v>
      </c>
      <c r="B8" s="57">
        <v>350</v>
      </c>
      <c r="C8" s="58" t="s">
        <v>433</v>
      </c>
      <c r="D8" s="57" t="s">
        <v>276</v>
      </c>
      <c r="E8" s="57" t="s">
        <v>434</v>
      </c>
      <c r="F8" s="57">
        <v>1473.9</v>
      </c>
      <c r="G8" s="39" t="s">
        <v>437</v>
      </c>
      <c r="H8" s="59"/>
    </row>
    <row r="9" spans="1:8" s="6" customFormat="1" ht="30">
      <c r="A9" s="44">
        <v>5</v>
      </c>
      <c r="B9" s="57">
        <v>351</v>
      </c>
      <c r="C9" s="57" t="s">
        <v>433</v>
      </c>
      <c r="D9" s="57" t="s">
        <v>276</v>
      </c>
      <c r="E9" s="57" t="s">
        <v>434</v>
      </c>
      <c r="F9" s="57">
        <v>1178.73</v>
      </c>
      <c r="G9" s="57" t="s">
        <v>438</v>
      </c>
      <c r="H9" s="59"/>
    </row>
    <row r="10" spans="1:8" s="6" customFormat="1" ht="30">
      <c r="A10" s="44">
        <v>6</v>
      </c>
      <c r="B10" s="57">
        <v>352</v>
      </c>
      <c r="C10" s="57" t="s">
        <v>433</v>
      </c>
      <c r="D10" s="57" t="s">
        <v>276</v>
      </c>
      <c r="E10" s="57" t="s">
        <v>434</v>
      </c>
      <c r="F10" s="57">
        <v>1975</v>
      </c>
      <c r="G10" s="57" t="s">
        <v>439</v>
      </c>
      <c r="H10" s="59"/>
    </row>
    <row r="11" spans="1:8" s="6" customFormat="1" ht="45">
      <c r="A11" s="44">
        <v>7</v>
      </c>
      <c r="B11" s="57">
        <v>353</v>
      </c>
      <c r="C11" s="57" t="s">
        <v>433</v>
      </c>
      <c r="D11" s="57" t="s">
        <v>276</v>
      </c>
      <c r="E11" s="57" t="s">
        <v>434</v>
      </c>
      <c r="F11" s="57">
        <v>2784.21</v>
      </c>
      <c r="G11" s="57" t="s">
        <v>440</v>
      </c>
      <c r="H11" s="59"/>
    </row>
    <row r="12" spans="1:8" s="6" customFormat="1" ht="30">
      <c r="A12" s="44">
        <v>8</v>
      </c>
      <c r="B12" s="57">
        <v>365</v>
      </c>
      <c r="C12" s="57" t="s">
        <v>433</v>
      </c>
      <c r="D12" s="57" t="s">
        <v>276</v>
      </c>
      <c r="E12" s="57" t="s">
        <v>434</v>
      </c>
      <c r="F12" s="57">
        <v>1747.2</v>
      </c>
      <c r="G12" s="57" t="s">
        <v>441</v>
      </c>
      <c r="H12" s="59"/>
    </row>
    <row r="13" spans="1:8" s="6" customFormat="1" ht="30">
      <c r="A13" s="44">
        <v>9</v>
      </c>
      <c r="B13" s="57">
        <v>366</v>
      </c>
      <c r="C13" s="57" t="s">
        <v>433</v>
      </c>
      <c r="D13" s="57" t="s">
        <v>276</v>
      </c>
      <c r="E13" s="57" t="s">
        <v>434</v>
      </c>
      <c r="F13" s="57">
        <v>565.65</v>
      </c>
      <c r="G13" s="57" t="s">
        <v>442</v>
      </c>
      <c r="H13" s="59"/>
    </row>
    <row r="14" spans="1:8" s="6" customFormat="1" ht="30">
      <c r="A14" s="44">
        <v>10</v>
      </c>
      <c r="B14" s="57">
        <v>368</v>
      </c>
      <c r="C14" s="57" t="s">
        <v>433</v>
      </c>
      <c r="D14" s="57" t="s">
        <v>276</v>
      </c>
      <c r="E14" s="57" t="s">
        <v>434</v>
      </c>
      <c r="F14" s="57">
        <v>21.14</v>
      </c>
      <c r="G14" s="57" t="s">
        <v>443</v>
      </c>
      <c r="H14" s="59"/>
    </row>
    <row r="15" spans="1:8" s="6" customFormat="1" ht="30">
      <c r="A15" s="44">
        <v>11</v>
      </c>
      <c r="B15" s="57">
        <v>370</v>
      </c>
      <c r="C15" s="57" t="s">
        <v>433</v>
      </c>
      <c r="D15" s="57" t="s">
        <v>276</v>
      </c>
      <c r="E15" s="57" t="s">
        <v>434</v>
      </c>
      <c r="F15" s="57">
        <v>1635.63</v>
      </c>
      <c r="G15" s="57" t="s">
        <v>444</v>
      </c>
      <c r="H15" s="59"/>
    </row>
    <row r="16" spans="1:8" s="6" customFormat="1" ht="30">
      <c r="A16" s="44">
        <v>12</v>
      </c>
      <c r="B16" s="57">
        <v>373</v>
      </c>
      <c r="C16" s="57" t="s">
        <v>433</v>
      </c>
      <c r="D16" s="57" t="s">
        <v>276</v>
      </c>
      <c r="E16" s="57" t="s">
        <v>434</v>
      </c>
      <c r="F16" s="57">
        <v>1581.38</v>
      </c>
      <c r="G16" s="57" t="s">
        <v>445</v>
      </c>
      <c r="H16" s="59"/>
    </row>
    <row r="17" spans="1:8" s="6" customFormat="1" ht="30">
      <c r="A17" s="44">
        <v>13</v>
      </c>
      <c r="B17" s="57">
        <v>375</v>
      </c>
      <c r="C17" s="57" t="s">
        <v>433</v>
      </c>
      <c r="D17" s="57" t="s">
        <v>276</v>
      </c>
      <c r="E17" s="57" t="s">
        <v>434</v>
      </c>
      <c r="F17" s="57">
        <v>2415.62</v>
      </c>
      <c r="G17" s="57" t="s">
        <v>446</v>
      </c>
      <c r="H17" s="59"/>
    </row>
    <row r="18" spans="1:8" s="6" customFormat="1" ht="30">
      <c r="A18" s="44">
        <v>14</v>
      </c>
      <c r="B18" s="57">
        <v>376</v>
      </c>
      <c r="C18" s="57" t="s">
        <v>433</v>
      </c>
      <c r="D18" s="57" t="s">
        <v>276</v>
      </c>
      <c r="E18" s="57" t="s">
        <v>434</v>
      </c>
      <c r="F18" s="57">
        <v>3023.43</v>
      </c>
      <c r="G18" s="57" t="s">
        <v>447</v>
      </c>
      <c r="H18" s="59"/>
    </row>
    <row r="19" spans="1:8" s="6" customFormat="1" ht="30">
      <c r="A19" s="44">
        <v>15</v>
      </c>
      <c r="B19" s="57">
        <v>377</v>
      </c>
      <c r="C19" s="57" t="s">
        <v>433</v>
      </c>
      <c r="D19" s="57" t="s">
        <v>276</v>
      </c>
      <c r="E19" s="57" t="s">
        <v>434</v>
      </c>
      <c r="F19" s="57">
        <v>2292.74</v>
      </c>
      <c r="G19" s="57" t="s">
        <v>448</v>
      </c>
      <c r="H19" s="59"/>
    </row>
    <row r="20" spans="1:8" s="6" customFormat="1" ht="30">
      <c r="A20" s="44">
        <v>16</v>
      </c>
      <c r="B20" s="57">
        <v>344</v>
      </c>
      <c r="C20" s="57" t="s">
        <v>433</v>
      </c>
      <c r="D20" s="57" t="s">
        <v>276</v>
      </c>
      <c r="E20" s="57" t="s">
        <v>434</v>
      </c>
      <c r="F20" s="57">
        <v>102.05</v>
      </c>
      <c r="G20" s="57" t="s">
        <v>533</v>
      </c>
      <c r="H20" s="59"/>
    </row>
    <row r="21" spans="1:8" s="6" customFormat="1" ht="30">
      <c r="A21" s="44">
        <v>17</v>
      </c>
      <c r="B21" s="57">
        <v>345</v>
      </c>
      <c r="C21" s="57" t="s">
        <v>433</v>
      </c>
      <c r="D21" s="57" t="s">
        <v>276</v>
      </c>
      <c r="E21" s="57" t="s">
        <v>434</v>
      </c>
      <c r="F21" s="57">
        <v>265.49</v>
      </c>
      <c r="G21" s="57" t="s">
        <v>534</v>
      </c>
      <c r="H21" s="59"/>
    </row>
    <row r="22" spans="1:8" s="6" customFormat="1" ht="30">
      <c r="A22" s="44">
        <v>18</v>
      </c>
      <c r="B22" s="57">
        <v>346</v>
      </c>
      <c r="C22" s="57" t="s">
        <v>433</v>
      </c>
      <c r="D22" s="57" t="s">
        <v>276</v>
      </c>
      <c r="E22" s="57" t="s">
        <v>434</v>
      </c>
      <c r="F22" s="57">
        <v>9.25</v>
      </c>
      <c r="G22" s="57" t="s">
        <v>535</v>
      </c>
      <c r="H22" s="59"/>
    </row>
    <row r="23" spans="1:8" s="6" customFormat="1" ht="30">
      <c r="A23" s="44">
        <v>19</v>
      </c>
      <c r="B23" s="57">
        <v>349</v>
      </c>
      <c r="C23" s="57" t="s">
        <v>433</v>
      </c>
      <c r="D23" s="57" t="s">
        <v>276</v>
      </c>
      <c r="E23" s="57" t="s">
        <v>434</v>
      </c>
      <c r="F23" s="57">
        <v>87.47</v>
      </c>
      <c r="G23" s="57" t="s">
        <v>536</v>
      </c>
      <c r="H23" s="59"/>
    </row>
    <row r="24" spans="1:8" s="6" customFormat="1" ht="30">
      <c r="A24" s="44">
        <v>20</v>
      </c>
      <c r="B24" s="57">
        <v>354</v>
      </c>
      <c r="C24" s="57" t="s">
        <v>433</v>
      </c>
      <c r="D24" s="57" t="s">
        <v>276</v>
      </c>
      <c r="E24" s="57" t="s">
        <v>434</v>
      </c>
      <c r="F24" s="57">
        <v>342.91</v>
      </c>
      <c r="G24" s="57" t="s">
        <v>537</v>
      </c>
      <c r="H24" s="59"/>
    </row>
    <row r="25" spans="1:8" s="6" customFormat="1" ht="30">
      <c r="A25" s="44">
        <v>21</v>
      </c>
      <c r="B25" s="57">
        <v>363</v>
      </c>
      <c r="C25" s="57" t="s">
        <v>433</v>
      </c>
      <c r="D25" s="57" t="s">
        <v>276</v>
      </c>
      <c r="E25" s="57" t="s">
        <v>434</v>
      </c>
      <c r="F25" s="57">
        <v>200.04</v>
      </c>
      <c r="G25" s="57" t="s">
        <v>538</v>
      </c>
      <c r="H25" s="59"/>
    </row>
    <row r="26" spans="1:8" s="6" customFormat="1" ht="30">
      <c r="A26" s="44">
        <v>22</v>
      </c>
      <c r="B26" s="57">
        <v>364</v>
      </c>
      <c r="C26" s="57" t="s">
        <v>433</v>
      </c>
      <c r="D26" s="57" t="s">
        <v>276</v>
      </c>
      <c r="E26" s="57" t="s">
        <v>434</v>
      </c>
      <c r="F26" s="57">
        <v>52.8</v>
      </c>
      <c r="G26" s="57" t="s">
        <v>539</v>
      </c>
      <c r="H26" s="59"/>
    </row>
    <row r="27" spans="1:8" s="6" customFormat="1" ht="30">
      <c r="A27" s="44">
        <v>23</v>
      </c>
      <c r="B27" s="57">
        <v>367</v>
      </c>
      <c r="C27" s="57" t="s">
        <v>433</v>
      </c>
      <c r="D27" s="57" t="s">
        <v>276</v>
      </c>
      <c r="E27" s="57" t="s">
        <v>434</v>
      </c>
      <c r="F27" s="57">
        <v>494.89</v>
      </c>
      <c r="G27" s="57" t="s">
        <v>540</v>
      </c>
      <c r="H27" s="59"/>
    </row>
    <row r="28" spans="1:8" s="6" customFormat="1" ht="30">
      <c r="A28" s="44">
        <v>24</v>
      </c>
      <c r="B28" s="57">
        <v>369</v>
      </c>
      <c r="C28" s="57" t="s">
        <v>433</v>
      </c>
      <c r="D28" s="57" t="s">
        <v>276</v>
      </c>
      <c r="E28" s="57" t="s">
        <v>434</v>
      </c>
      <c r="F28" s="57">
        <v>72.29</v>
      </c>
      <c r="G28" s="57" t="s">
        <v>541</v>
      </c>
      <c r="H28" s="59"/>
    </row>
    <row r="29" spans="1:8" s="6" customFormat="1" ht="30">
      <c r="A29" s="44">
        <v>25</v>
      </c>
      <c r="B29" s="57">
        <v>372</v>
      </c>
      <c r="C29" s="57" t="s">
        <v>433</v>
      </c>
      <c r="D29" s="57" t="s">
        <v>276</v>
      </c>
      <c r="E29" s="57" t="s">
        <v>434</v>
      </c>
      <c r="F29" s="57">
        <v>95.23</v>
      </c>
      <c r="G29" s="57" t="s">
        <v>542</v>
      </c>
      <c r="H29" s="59"/>
    </row>
    <row r="30" spans="1:8" s="6" customFormat="1" ht="30">
      <c r="A30" s="44">
        <v>26</v>
      </c>
      <c r="B30" s="57">
        <v>374</v>
      </c>
      <c r="C30" s="57" t="s">
        <v>433</v>
      </c>
      <c r="D30" s="57" t="s">
        <v>276</v>
      </c>
      <c r="E30" s="57" t="s">
        <v>434</v>
      </c>
      <c r="F30" s="57">
        <v>29.82</v>
      </c>
      <c r="G30" s="57" t="s">
        <v>543</v>
      </c>
      <c r="H30" s="59"/>
    </row>
    <row r="31" spans="1:8" s="6" customFormat="1" ht="30">
      <c r="A31" s="44">
        <v>27</v>
      </c>
      <c r="B31" s="57">
        <v>378</v>
      </c>
      <c r="C31" s="57" t="s">
        <v>433</v>
      </c>
      <c r="D31" s="57" t="s">
        <v>276</v>
      </c>
      <c r="E31" s="57" t="s">
        <v>434</v>
      </c>
      <c r="F31" s="57">
        <v>136.15</v>
      </c>
      <c r="G31" s="57" t="s">
        <v>544</v>
      </c>
      <c r="H31" s="59"/>
    </row>
    <row r="32" spans="1:8" s="6" customFormat="1" ht="30">
      <c r="A32" s="44">
        <v>28</v>
      </c>
      <c r="B32" s="57">
        <v>379</v>
      </c>
      <c r="C32" s="57" t="s">
        <v>433</v>
      </c>
      <c r="D32" s="57" t="s">
        <v>276</v>
      </c>
      <c r="E32" s="57" t="s">
        <v>434</v>
      </c>
      <c r="F32" s="57">
        <v>128.98</v>
      </c>
      <c r="G32" s="57" t="s">
        <v>545</v>
      </c>
      <c r="H32" s="59"/>
    </row>
    <row r="33" spans="1:7" s="6" customFormat="1" ht="30">
      <c r="A33" s="44">
        <v>29</v>
      </c>
      <c r="B33" s="57">
        <v>380</v>
      </c>
      <c r="C33" s="57" t="s">
        <v>433</v>
      </c>
      <c r="D33" s="57" t="s">
        <v>276</v>
      </c>
      <c r="E33" s="57" t="s">
        <v>434</v>
      </c>
      <c r="F33" s="57">
        <v>189.03</v>
      </c>
      <c r="G33" s="57" t="s">
        <v>546</v>
      </c>
    </row>
    <row r="34" spans="1:7" s="6" customFormat="1" ht="30">
      <c r="A34" s="44">
        <v>30</v>
      </c>
      <c r="B34" s="57">
        <v>371</v>
      </c>
      <c r="C34" s="57" t="s">
        <v>433</v>
      </c>
      <c r="D34" s="57" t="s">
        <v>276</v>
      </c>
      <c r="E34" s="57" t="s">
        <v>434</v>
      </c>
      <c r="F34" s="57">
        <v>240</v>
      </c>
      <c r="G34" s="57" t="s">
        <v>609</v>
      </c>
    </row>
    <row r="35" spans="1:7" s="6" customFormat="1" ht="30">
      <c r="A35" s="44">
        <v>31</v>
      </c>
      <c r="B35" s="57">
        <v>300</v>
      </c>
      <c r="C35" s="57" t="s">
        <v>433</v>
      </c>
      <c r="D35" s="57" t="s">
        <v>276</v>
      </c>
      <c r="E35" s="57" t="s">
        <v>434</v>
      </c>
      <c r="F35" s="57">
        <v>443</v>
      </c>
      <c r="G35" s="57" t="s">
        <v>135</v>
      </c>
    </row>
    <row r="36" spans="1:7" s="6" customFormat="1" ht="30">
      <c r="A36" s="44">
        <v>32</v>
      </c>
      <c r="B36" s="57">
        <v>301</v>
      </c>
      <c r="C36" s="57" t="s">
        <v>433</v>
      </c>
      <c r="D36" s="57" t="s">
        <v>276</v>
      </c>
      <c r="E36" s="57" t="s">
        <v>434</v>
      </c>
      <c r="F36" s="57">
        <v>240</v>
      </c>
      <c r="G36" s="57" t="s">
        <v>136</v>
      </c>
    </row>
    <row r="37" spans="1:7" s="6" customFormat="1" ht="30">
      <c r="A37" s="44">
        <v>33</v>
      </c>
      <c r="B37" s="57">
        <v>302</v>
      </c>
      <c r="C37" s="57" t="s">
        <v>433</v>
      </c>
      <c r="D37" s="57" t="s">
        <v>276</v>
      </c>
      <c r="E37" s="57" t="s">
        <v>434</v>
      </c>
      <c r="F37" s="57">
        <v>586</v>
      </c>
      <c r="G37" s="57" t="s">
        <v>137</v>
      </c>
    </row>
    <row r="38" spans="1:7" s="6" customFormat="1" ht="30">
      <c r="A38" s="44">
        <v>34</v>
      </c>
      <c r="B38" s="57">
        <v>303</v>
      </c>
      <c r="C38" s="57" t="s">
        <v>433</v>
      </c>
      <c r="D38" s="57" t="s">
        <v>276</v>
      </c>
      <c r="E38" s="57" t="s">
        <v>434</v>
      </c>
      <c r="F38" s="57">
        <v>134</v>
      </c>
      <c r="G38" s="57" t="s">
        <v>138</v>
      </c>
    </row>
    <row r="39" spans="1:7" s="6" customFormat="1" ht="30">
      <c r="A39" s="44">
        <v>35</v>
      </c>
      <c r="B39" s="57">
        <v>304</v>
      </c>
      <c r="C39" s="57" t="s">
        <v>433</v>
      </c>
      <c r="D39" s="57" t="s">
        <v>276</v>
      </c>
      <c r="E39" s="57" t="s">
        <v>434</v>
      </c>
      <c r="F39" s="57">
        <v>21</v>
      </c>
      <c r="G39" s="57" t="s">
        <v>139</v>
      </c>
    </row>
    <row r="40" spans="1:7" s="6" customFormat="1" ht="30">
      <c r="A40" s="44">
        <v>36</v>
      </c>
      <c r="B40" s="57">
        <v>305</v>
      </c>
      <c r="C40" s="57" t="s">
        <v>433</v>
      </c>
      <c r="D40" s="57" t="s">
        <v>276</v>
      </c>
      <c r="E40" s="57" t="s">
        <v>434</v>
      </c>
      <c r="F40" s="57">
        <v>78</v>
      </c>
      <c r="G40" s="57" t="s">
        <v>140</v>
      </c>
    </row>
    <row r="41" spans="1:7" s="6" customFormat="1" ht="30">
      <c r="A41" s="44">
        <v>37</v>
      </c>
      <c r="B41" s="57">
        <v>306</v>
      </c>
      <c r="C41" s="57" t="s">
        <v>433</v>
      </c>
      <c r="D41" s="57" t="s">
        <v>276</v>
      </c>
      <c r="E41" s="57" t="s">
        <v>434</v>
      </c>
      <c r="F41" s="57">
        <v>179284</v>
      </c>
      <c r="G41" s="57" t="s">
        <v>157</v>
      </c>
    </row>
    <row r="42" spans="1:7" s="6" customFormat="1" ht="30">
      <c r="A42" s="44">
        <v>38</v>
      </c>
      <c r="B42" s="57">
        <v>307</v>
      </c>
      <c r="C42" s="57" t="s">
        <v>433</v>
      </c>
      <c r="D42" s="57" t="s">
        <v>276</v>
      </c>
      <c r="E42" s="57" t="s">
        <v>434</v>
      </c>
      <c r="F42" s="57">
        <v>6552.57</v>
      </c>
      <c r="G42" s="57" t="s">
        <v>158</v>
      </c>
    </row>
    <row r="43" spans="1:7" s="6" customFormat="1" ht="30">
      <c r="A43" s="44">
        <v>39</v>
      </c>
      <c r="B43" s="57">
        <v>308</v>
      </c>
      <c r="C43" s="57" t="s">
        <v>433</v>
      </c>
      <c r="D43" s="57" t="s">
        <v>276</v>
      </c>
      <c r="E43" s="57" t="s">
        <v>434</v>
      </c>
      <c r="F43" s="57">
        <v>14773.86</v>
      </c>
      <c r="G43" s="57" t="s">
        <v>159</v>
      </c>
    </row>
    <row r="44" spans="1:7" s="6" customFormat="1" ht="30">
      <c r="A44" s="44">
        <v>40</v>
      </c>
      <c r="B44" s="57">
        <v>309</v>
      </c>
      <c r="C44" s="57" t="s">
        <v>433</v>
      </c>
      <c r="D44" s="57" t="s">
        <v>276</v>
      </c>
      <c r="E44" s="57" t="s">
        <v>434</v>
      </c>
      <c r="F44" s="57">
        <v>718.1</v>
      </c>
      <c r="G44" s="57" t="s">
        <v>160</v>
      </c>
    </row>
    <row r="45" spans="1:7" s="6" customFormat="1" ht="30">
      <c r="A45" s="44">
        <v>41</v>
      </c>
      <c r="B45" s="57">
        <v>310</v>
      </c>
      <c r="C45" s="57" t="s">
        <v>433</v>
      </c>
      <c r="D45" s="57" t="s">
        <v>276</v>
      </c>
      <c r="E45" s="57" t="s">
        <v>434</v>
      </c>
      <c r="F45" s="57">
        <v>5532.8</v>
      </c>
      <c r="G45" s="57" t="s">
        <v>161</v>
      </c>
    </row>
    <row r="46" spans="1:7" s="6" customFormat="1" ht="30">
      <c r="A46" s="44">
        <v>42</v>
      </c>
      <c r="B46" s="57">
        <v>311</v>
      </c>
      <c r="C46" s="57" t="s">
        <v>433</v>
      </c>
      <c r="D46" s="57" t="s">
        <v>276</v>
      </c>
      <c r="E46" s="57" t="s">
        <v>434</v>
      </c>
      <c r="F46" s="57">
        <v>7406.22</v>
      </c>
      <c r="G46" s="57" t="s">
        <v>162</v>
      </c>
    </row>
    <row r="47" spans="1:7" s="6" customFormat="1" ht="30">
      <c r="A47" s="44">
        <v>43</v>
      </c>
      <c r="B47" s="57">
        <v>312</v>
      </c>
      <c r="C47" s="57" t="s">
        <v>433</v>
      </c>
      <c r="D47" s="57" t="s">
        <v>276</v>
      </c>
      <c r="E47" s="57" t="s">
        <v>434</v>
      </c>
      <c r="F47" s="57">
        <v>12756.91</v>
      </c>
      <c r="G47" s="57" t="s">
        <v>163</v>
      </c>
    </row>
    <row r="48" spans="1:7" s="6" customFormat="1" ht="30">
      <c r="A48" s="44">
        <v>44</v>
      </c>
      <c r="B48" s="57">
        <v>313</v>
      </c>
      <c r="C48" s="57" t="s">
        <v>433</v>
      </c>
      <c r="D48" s="57" t="s">
        <v>276</v>
      </c>
      <c r="E48" s="57" t="s">
        <v>434</v>
      </c>
      <c r="F48" s="57">
        <v>373484.43</v>
      </c>
      <c r="G48" s="57" t="s">
        <v>164</v>
      </c>
    </row>
    <row r="49" spans="1:7" s="6" customFormat="1" ht="30">
      <c r="A49" s="44">
        <v>45</v>
      </c>
      <c r="B49" s="57">
        <v>314</v>
      </c>
      <c r="C49" s="57" t="s">
        <v>433</v>
      </c>
      <c r="D49" s="57" t="s">
        <v>276</v>
      </c>
      <c r="E49" s="57" t="s">
        <v>434</v>
      </c>
      <c r="F49" s="57">
        <v>35807.68</v>
      </c>
      <c r="G49" s="57" t="s">
        <v>165</v>
      </c>
    </row>
    <row r="50" spans="1:7" s="6" customFormat="1" ht="30">
      <c r="A50" s="44">
        <v>46</v>
      </c>
      <c r="B50" s="57">
        <v>315</v>
      </c>
      <c r="C50" s="57" t="s">
        <v>433</v>
      </c>
      <c r="D50" s="57" t="s">
        <v>276</v>
      </c>
      <c r="E50" s="57" t="s">
        <v>434</v>
      </c>
      <c r="F50" s="57">
        <v>14789.05</v>
      </c>
      <c r="G50" s="57" t="s">
        <v>166</v>
      </c>
    </row>
    <row r="51" spans="1:7" s="6" customFormat="1" ht="30">
      <c r="A51" s="44">
        <v>47</v>
      </c>
      <c r="B51" s="57">
        <v>316</v>
      </c>
      <c r="C51" s="57" t="s">
        <v>433</v>
      </c>
      <c r="D51" s="57" t="s">
        <v>276</v>
      </c>
      <c r="E51" s="57" t="s">
        <v>434</v>
      </c>
      <c r="F51" s="57">
        <v>9423.17</v>
      </c>
      <c r="G51" s="57" t="s">
        <v>167</v>
      </c>
    </row>
    <row r="52" spans="1:7" s="6" customFormat="1" ht="30">
      <c r="A52" s="44">
        <v>48</v>
      </c>
      <c r="B52" s="57">
        <v>317</v>
      </c>
      <c r="C52" s="57" t="s">
        <v>433</v>
      </c>
      <c r="D52" s="39" t="s">
        <v>276</v>
      </c>
      <c r="E52" s="39" t="s">
        <v>434</v>
      </c>
      <c r="F52" s="57">
        <v>10394.88</v>
      </c>
      <c r="G52" s="57" t="s">
        <v>168</v>
      </c>
    </row>
    <row r="53" spans="1:7" s="6" customFormat="1" ht="30">
      <c r="A53" s="44">
        <v>49</v>
      </c>
      <c r="B53" s="57">
        <v>318</v>
      </c>
      <c r="C53" s="57" t="s">
        <v>433</v>
      </c>
      <c r="D53" s="39" t="s">
        <v>276</v>
      </c>
      <c r="E53" s="39" t="s">
        <v>434</v>
      </c>
      <c r="F53" s="57">
        <v>8521.65</v>
      </c>
      <c r="G53" s="57" t="s">
        <v>169</v>
      </c>
    </row>
    <row r="54" spans="1:7" s="6" customFormat="1" ht="30">
      <c r="A54" s="44">
        <v>50</v>
      </c>
      <c r="B54" s="57">
        <v>319</v>
      </c>
      <c r="C54" s="57" t="s">
        <v>433</v>
      </c>
      <c r="D54" s="57" t="s">
        <v>276</v>
      </c>
      <c r="E54" s="57" t="s">
        <v>434</v>
      </c>
      <c r="F54" s="57">
        <v>64542.24</v>
      </c>
      <c r="G54" s="57" t="s">
        <v>170</v>
      </c>
    </row>
    <row r="55" spans="1:7" s="6" customFormat="1" ht="30">
      <c r="A55" s="44">
        <v>51</v>
      </c>
      <c r="B55" s="57">
        <v>320</v>
      </c>
      <c r="C55" s="57" t="s">
        <v>433</v>
      </c>
      <c r="D55" s="57" t="s">
        <v>276</v>
      </c>
      <c r="E55" s="57" t="s">
        <v>434</v>
      </c>
      <c r="F55" s="57">
        <v>10308.83</v>
      </c>
      <c r="G55" s="57" t="s">
        <v>171</v>
      </c>
    </row>
    <row r="56" spans="1:7" s="6" customFormat="1" ht="30">
      <c r="A56" s="44">
        <v>52</v>
      </c>
      <c r="B56" s="57">
        <v>321</v>
      </c>
      <c r="C56" s="57" t="s">
        <v>433</v>
      </c>
      <c r="D56" s="57" t="s">
        <v>276</v>
      </c>
      <c r="E56" s="57" t="s">
        <v>434</v>
      </c>
      <c r="F56" s="57">
        <v>12996.12</v>
      </c>
      <c r="G56" s="57" t="s">
        <v>172</v>
      </c>
    </row>
    <row r="57" spans="1:7" s="6" customFormat="1" ht="30">
      <c r="A57" s="44">
        <v>53</v>
      </c>
      <c r="B57" s="57">
        <v>322</v>
      </c>
      <c r="C57" s="57" t="s">
        <v>433</v>
      </c>
      <c r="D57" s="57" t="s">
        <v>276</v>
      </c>
      <c r="E57" s="57" t="s">
        <v>434</v>
      </c>
      <c r="F57" s="57">
        <v>23396.56</v>
      </c>
      <c r="G57" s="57" t="s">
        <v>173</v>
      </c>
    </row>
    <row r="58" spans="1:7" s="6" customFormat="1" ht="30">
      <c r="A58" s="44">
        <v>54</v>
      </c>
      <c r="B58" s="57">
        <v>323</v>
      </c>
      <c r="C58" s="57" t="s">
        <v>433</v>
      </c>
      <c r="D58" s="57" t="s">
        <v>276</v>
      </c>
      <c r="E58" s="57" t="s">
        <v>434</v>
      </c>
      <c r="F58" s="57">
        <v>28171.79</v>
      </c>
      <c r="G58" s="57" t="s">
        <v>174</v>
      </c>
    </row>
    <row r="59" spans="1:7" s="6" customFormat="1" ht="30">
      <c r="A59" s="44">
        <v>55</v>
      </c>
      <c r="B59" s="57">
        <v>324</v>
      </c>
      <c r="C59" s="57" t="s">
        <v>433</v>
      </c>
      <c r="D59" s="57" t="s">
        <v>276</v>
      </c>
      <c r="E59" s="57" t="s">
        <v>434</v>
      </c>
      <c r="F59" s="57">
        <v>14015.38</v>
      </c>
      <c r="G59" s="57" t="s">
        <v>175</v>
      </c>
    </row>
    <row r="60" spans="1:7" s="6" customFormat="1" ht="30">
      <c r="A60" s="44">
        <v>56</v>
      </c>
      <c r="B60" s="57">
        <v>325</v>
      </c>
      <c r="C60" s="57" t="s">
        <v>433</v>
      </c>
      <c r="D60" s="57" t="s">
        <v>276</v>
      </c>
      <c r="E60" s="57" t="s">
        <v>434</v>
      </c>
      <c r="F60" s="57">
        <v>32925.5</v>
      </c>
      <c r="G60" s="57" t="s">
        <v>176</v>
      </c>
    </row>
    <row r="61" spans="1:7" s="6" customFormat="1" ht="30">
      <c r="A61" s="44">
        <v>57</v>
      </c>
      <c r="B61" s="57">
        <v>326</v>
      </c>
      <c r="C61" s="57" t="s">
        <v>433</v>
      </c>
      <c r="D61" s="57" t="s">
        <v>276</v>
      </c>
      <c r="E61" s="57" t="s">
        <v>434</v>
      </c>
      <c r="F61" s="57">
        <v>450</v>
      </c>
      <c r="G61" s="57" t="s">
        <v>177</v>
      </c>
    </row>
    <row r="62" spans="1:7" s="6" customFormat="1" ht="30">
      <c r="A62" s="44">
        <v>58</v>
      </c>
      <c r="B62" s="57">
        <v>327</v>
      </c>
      <c r="C62" s="57" t="s">
        <v>433</v>
      </c>
      <c r="D62" s="57" t="s">
        <v>276</v>
      </c>
      <c r="E62" s="57" t="s">
        <v>434</v>
      </c>
      <c r="F62" s="57">
        <v>537.85</v>
      </c>
      <c r="G62" s="57" t="s">
        <v>178</v>
      </c>
    </row>
    <row r="63" spans="1:7" s="6" customFormat="1" ht="30">
      <c r="A63" s="44">
        <v>59</v>
      </c>
      <c r="B63" s="57">
        <v>328</v>
      </c>
      <c r="C63" s="57" t="s">
        <v>433</v>
      </c>
      <c r="D63" s="57" t="s">
        <v>276</v>
      </c>
      <c r="E63" s="57" t="s">
        <v>434</v>
      </c>
      <c r="F63" s="57">
        <v>16256.57</v>
      </c>
      <c r="G63" s="57" t="s">
        <v>179</v>
      </c>
    </row>
    <row r="64" spans="1:7" s="6" customFormat="1" ht="30">
      <c r="A64" s="44">
        <v>60</v>
      </c>
      <c r="B64" s="57">
        <v>329</v>
      </c>
      <c r="C64" s="57" t="s">
        <v>433</v>
      </c>
      <c r="D64" s="57" t="s">
        <v>276</v>
      </c>
      <c r="E64" s="57" t="s">
        <v>434</v>
      </c>
      <c r="F64" s="57">
        <v>13054.81</v>
      </c>
      <c r="G64" s="57" t="s">
        <v>180</v>
      </c>
    </row>
    <row r="65" spans="1:7" s="6" customFormat="1" ht="30">
      <c r="A65" s="44">
        <v>61</v>
      </c>
      <c r="B65" s="57">
        <v>330</v>
      </c>
      <c r="C65" s="57" t="s">
        <v>433</v>
      </c>
      <c r="D65" s="57" t="s">
        <v>276</v>
      </c>
      <c r="E65" s="57" t="s">
        <v>434</v>
      </c>
      <c r="F65" s="57">
        <v>10559.83</v>
      </c>
      <c r="G65" s="57" t="s">
        <v>181</v>
      </c>
    </row>
    <row r="66" spans="1:7" s="6" customFormat="1" ht="30">
      <c r="A66" s="44">
        <v>62</v>
      </c>
      <c r="B66" s="57">
        <v>331</v>
      </c>
      <c r="C66" s="57" t="s">
        <v>433</v>
      </c>
      <c r="D66" s="57" t="s">
        <v>276</v>
      </c>
      <c r="E66" s="57" t="s">
        <v>434</v>
      </c>
      <c r="F66" s="57">
        <v>7715.23</v>
      </c>
      <c r="G66" s="57" t="s">
        <v>182</v>
      </c>
    </row>
    <row r="67" spans="1:7" s="6" customFormat="1" ht="30">
      <c r="A67" s="44">
        <v>63</v>
      </c>
      <c r="B67" s="57">
        <v>332</v>
      </c>
      <c r="C67" s="57" t="s">
        <v>433</v>
      </c>
      <c r="D67" s="57" t="s">
        <v>276</v>
      </c>
      <c r="E67" s="57" t="s">
        <v>434</v>
      </c>
      <c r="F67" s="57">
        <v>22216.66</v>
      </c>
      <c r="G67" s="57" t="s">
        <v>183</v>
      </c>
    </row>
    <row r="68" spans="1:7" s="6" customFormat="1" ht="30">
      <c r="A68" s="44">
        <v>64</v>
      </c>
      <c r="B68" s="57">
        <v>333</v>
      </c>
      <c r="C68" s="57" t="s">
        <v>433</v>
      </c>
      <c r="D68" s="57" t="s">
        <v>276</v>
      </c>
      <c r="E68" s="57" t="s">
        <v>434</v>
      </c>
      <c r="F68" s="57">
        <v>5693.38</v>
      </c>
      <c r="G68" s="57" t="s">
        <v>184</v>
      </c>
    </row>
    <row r="69" spans="1:7" s="6" customFormat="1" ht="30">
      <c r="A69" s="44">
        <v>65</v>
      </c>
      <c r="B69" s="57">
        <v>334</v>
      </c>
      <c r="C69" s="57" t="s">
        <v>433</v>
      </c>
      <c r="D69" s="57" t="s">
        <v>276</v>
      </c>
      <c r="E69" s="57" t="s">
        <v>434</v>
      </c>
      <c r="F69" s="57">
        <v>9614.1</v>
      </c>
      <c r="G69" s="57" t="s">
        <v>185</v>
      </c>
    </row>
    <row r="70" spans="1:7" s="6" customFormat="1" ht="30">
      <c r="A70" s="44">
        <v>66</v>
      </c>
      <c r="B70" s="57">
        <v>335</v>
      </c>
      <c r="C70" s="57" t="s">
        <v>433</v>
      </c>
      <c r="D70" s="57" t="s">
        <v>276</v>
      </c>
      <c r="E70" s="57" t="s">
        <v>434</v>
      </c>
      <c r="F70" s="57">
        <v>46118.57</v>
      </c>
      <c r="G70" s="57" t="s">
        <v>186</v>
      </c>
    </row>
    <row r="71" spans="1:7" s="6" customFormat="1" ht="30">
      <c r="A71" s="44">
        <v>67</v>
      </c>
      <c r="B71" s="57">
        <v>336</v>
      </c>
      <c r="C71" s="57" t="s">
        <v>433</v>
      </c>
      <c r="D71" s="57" t="s">
        <v>276</v>
      </c>
      <c r="E71" s="57" t="s">
        <v>434</v>
      </c>
      <c r="F71" s="57">
        <v>9549.23</v>
      </c>
      <c r="G71" s="57" t="s">
        <v>187</v>
      </c>
    </row>
    <row r="72" spans="1:7" s="6" customFormat="1" ht="30">
      <c r="A72" s="44">
        <v>68</v>
      </c>
      <c r="B72" s="57">
        <v>337</v>
      </c>
      <c r="C72" s="57" t="s">
        <v>433</v>
      </c>
      <c r="D72" s="57" t="s">
        <v>276</v>
      </c>
      <c r="E72" s="57" t="s">
        <v>434</v>
      </c>
      <c r="F72" s="57">
        <v>28535.74</v>
      </c>
      <c r="G72" s="57" t="s">
        <v>188</v>
      </c>
    </row>
    <row r="73" spans="1:7" s="6" customFormat="1" ht="30">
      <c r="A73" s="44">
        <v>69</v>
      </c>
      <c r="B73" s="57">
        <v>338</v>
      </c>
      <c r="C73" s="57" t="s">
        <v>433</v>
      </c>
      <c r="D73" s="57" t="s">
        <v>276</v>
      </c>
      <c r="E73" s="57" t="s">
        <v>434</v>
      </c>
      <c r="F73" s="57">
        <v>896.42</v>
      </c>
      <c r="G73" s="57" t="s">
        <v>189</v>
      </c>
    </row>
    <row r="74" spans="1:7" s="6" customFormat="1" ht="30">
      <c r="A74" s="44">
        <v>70</v>
      </c>
      <c r="B74" s="57">
        <v>339</v>
      </c>
      <c r="C74" s="57" t="s">
        <v>433</v>
      </c>
      <c r="D74" s="57" t="s">
        <v>276</v>
      </c>
      <c r="E74" s="57" t="s">
        <v>434</v>
      </c>
      <c r="F74" s="57">
        <v>42007.67</v>
      </c>
      <c r="G74" s="57" t="s">
        <v>190</v>
      </c>
    </row>
    <row r="75" spans="1:7" s="6" customFormat="1" ht="30">
      <c r="A75" s="44">
        <v>71</v>
      </c>
      <c r="B75" s="57">
        <v>340</v>
      </c>
      <c r="C75" s="57" t="s">
        <v>433</v>
      </c>
      <c r="D75" s="57" t="s">
        <v>276</v>
      </c>
      <c r="E75" s="57" t="s">
        <v>434</v>
      </c>
      <c r="F75" s="57">
        <v>157.58</v>
      </c>
      <c r="G75" s="57" t="s">
        <v>191</v>
      </c>
    </row>
    <row r="76" spans="1:7" s="6" customFormat="1" ht="30">
      <c r="A76" s="44">
        <v>72</v>
      </c>
      <c r="B76" s="57">
        <v>341</v>
      </c>
      <c r="C76" s="57" t="s">
        <v>433</v>
      </c>
      <c r="D76" s="57" t="s">
        <v>276</v>
      </c>
      <c r="E76" s="57" t="s">
        <v>434</v>
      </c>
      <c r="F76" s="57">
        <v>9057.73</v>
      </c>
      <c r="G76" s="57" t="s">
        <v>192</v>
      </c>
    </row>
    <row r="77" spans="1:7" s="6" customFormat="1" ht="30">
      <c r="A77" s="44">
        <v>73</v>
      </c>
      <c r="B77" s="57">
        <v>342</v>
      </c>
      <c r="C77" s="57" t="s">
        <v>433</v>
      </c>
      <c r="D77" s="57" t="s">
        <v>276</v>
      </c>
      <c r="E77" s="57" t="s">
        <v>434</v>
      </c>
      <c r="F77" s="57">
        <v>18361.09</v>
      </c>
      <c r="G77" s="57" t="s">
        <v>193</v>
      </c>
    </row>
    <row r="78" spans="1:7" s="6" customFormat="1" ht="30">
      <c r="A78" s="44">
        <v>74</v>
      </c>
      <c r="B78" s="57">
        <v>362</v>
      </c>
      <c r="C78" s="57" t="s">
        <v>433</v>
      </c>
      <c r="D78" s="57" t="s">
        <v>276</v>
      </c>
      <c r="E78" s="57" t="s">
        <v>434</v>
      </c>
      <c r="F78" s="57">
        <v>8325.31</v>
      </c>
      <c r="G78" s="57" t="s">
        <v>194</v>
      </c>
    </row>
    <row r="79" spans="1:7" s="6" customFormat="1" ht="30">
      <c r="A79" s="44">
        <v>75</v>
      </c>
      <c r="B79" s="57">
        <v>381</v>
      </c>
      <c r="C79" s="57" t="s">
        <v>433</v>
      </c>
      <c r="D79" s="57" t="s">
        <v>276</v>
      </c>
      <c r="E79" s="57" t="s">
        <v>434</v>
      </c>
      <c r="F79" s="57">
        <v>8706.83</v>
      </c>
      <c r="G79" s="57" t="s">
        <v>195</v>
      </c>
    </row>
    <row r="80" spans="1:7" s="6" customFormat="1" ht="30">
      <c r="A80" s="44">
        <v>76</v>
      </c>
      <c r="B80" s="57">
        <v>382</v>
      </c>
      <c r="C80" s="57" t="s">
        <v>433</v>
      </c>
      <c r="D80" s="57" t="s">
        <v>276</v>
      </c>
      <c r="E80" s="57" t="s">
        <v>434</v>
      </c>
      <c r="F80" s="57">
        <v>8492.72</v>
      </c>
      <c r="G80" s="57" t="s">
        <v>196</v>
      </c>
    </row>
    <row r="81" spans="1:7" s="6" customFormat="1" ht="30">
      <c r="A81" s="44">
        <v>77</v>
      </c>
      <c r="B81" s="57">
        <v>383</v>
      </c>
      <c r="C81" s="57" t="s">
        <v>433</v>
      </c>
      <c r="D81" s="57" t="s">
        <v>276</v>
      </c>
      <c r="E81" s="57" t="s">
        <v>434</v>
      </c>
      <c r="F81" s="57">
        <v>10305.08</v>
      </c>
      <c r="G81" s="57" t="s">
        <v>197</v>
      </c>
    </row>
    <row r="82" spans="1:7" s="6" customFormat="1" ht="30">
      <c r="A82" s="44">
        <v>78</v>
      </c>
      <c r="B82" s="57">
        <v>384</v>
      </c>
      <c r="C82" s="57" t="s">
        <v>433</v>
      </c>
      <c r="D82" s="57" t="s">
        <v>276</v>
      </c>
      <c r="E82" s="57" t="s">
        <v>434</v>
      </c>
      <c r="F82" s="57">
        <v>763.9</v>
      </c>
      <c r="G82" s="57" t="s">
        <v>198</v>
      </c>
    </row>
    <row r="83" spans="1:7" s="6" customFormat="1" ht="30">
      <c r="A83" s="44">
        <v>79</v>
      </c>
      <c r="B83" s="57">
        <v>385</v>
      </c>
      <c r="C83" s="57" t="s">
        <v>433</v>
      </c>
      <c r="D83" s="57" t="s">
        <v>276</v>
      </c>
      <c r="E83" s="57" t="s">
        <v>434</v>
      </c>
      <c r="F83" s="57">
        <v>8964.53</v>
      </c>
      <c r="G83" s="57" t="s">
        <v>199</v>
      </c>
    </row>
    <row r="84" spans="1:7" s="6" customFormat="1" ht="30">
      <c r="A84" s="44">
        <v>80</v>
      </c>
      <c r="B84" s="57">
        <v>386</v>
      </c>
      <c r="C84" s="57" t="s">
        <v>433</v>
      </c>
      <c r="D84" s="57" t="s">
        <v>276</v>
      </c>
      <c r="E84" s="57" t="s">
        <v>434</v>
      </c>
      <c r="F84" s="57">
        <v>8987</v>
      </c>
      <c r="G84" s="57" t="s">
        <v>200</v>
      </c>
    </row>
    <row r="85" spans="1:7" s="6" customFormat="1" ht="45">
      <c r="A85" s="44">
        <v>81</v>
      </c>
      <c r="B85" s="57">
        <v>343</v>
      </c>
      <c r="C85" s="57" t="s">
        <v>433</v>
      </c>
      <c r="D85" s="57" t="s">
        <v>276</v>
      </c>
      <c r="E85" s="57" t="s">
        <v>434</v>
      </c>
      <c r="F85" s="57">
        <v>1560.27</v>
      </c>
      <c r="G85" s="57" t="s">
        <v>210</v>
      </c>
    </row>
    <row r="86" spans="1:7" s="6" customFormat="1" ht="30">
      <c r="A86" s="44">
        <v>82</v>
      </c>
      <c r="B86" s="57">
        <v>387</v>
      </c>
      <c r="C86" s="57" t="s">
        <v>433</v>
      </c>
      <c r="D86" s="57" t="s">
        <v>276</v>
      </c>
      <c r="E86" s="57" t="s">
        <v>434</v>
      </c>
      <c r="F86" s="57">
        <v>500</v>
      </c>
      <c r="G86" s="57" t="s">
        <v>211</v>
      </c>
    </row>
    <row r="87" spans="1:7" s="6" customFormat="1" ht="15">
      <c r="A87" s="44">
        <v>83</v>
      </c>
      <c r="B87" s="57">
        <v>68707</v>
      </c>
      <c r="C87" s="57" t="s">
        <v>433</v>
      </c>
      <c r="D87" s="57" t="s">
        <v>276</v>
      </c>
      <c r="E87" s="57" t="s">
        <v>434</v>
      </c>
      <c r="F87" s="57">
        <v>354</v>
      </c>
      <c r="G87" s="57" t="s">
        <v>283</v>
      </c>
    </row>
    <row r="88" spans="1:7" s="6" customFormat="1" ht="15">
      <c r="A88" s="44">
        <v>84</v>
      </c>
      <c r="B88" s="57">
        <v>68707</v>
      </c>
      <c r="C88" s="57" t="s">
        <v>433</v>
      </c>
      <c r="D88" s="57" t="s">
        <v>276</v>
      </c>
      <c r="E88" s="57" t="s">
        <v>434</v>
      </c>
      <c r="F88" s="57">
        <v>223</v>
      </c>
      <c r="G88" s="57" t="s">
        <v>284</v>
      </c>
    </row>
    <row r="89" spans="1:7" s="6" customFormat="1" ht="15">
      <c r="A89" s="44">
        <v>85</v>
      </c>
      <c r="B89" s="57">
        <v>64</v>
      </c>
      <c r="C89" s="57" t="s">
        <v>433</v>
      </c>
      <c r="D89" s="57" t="s">
        <v>276</v>
      </c>
      <c r="E89" s="57" t="s">
        <v>434</v>
      </c>
      <c r="F89" s="57">
        <v>-7.5</v>
      </c>
      <c r="G89" s="57" t="s">
        <v>297</v>
      </c>
    </row>
    <row r="90" spans="1:7" s="6" customFormat="1" ht="15">
      <c r="A90" s="44">
        <v>86</v>
      </c>
      <c r="B90" s="57">
        <v>82</v>
      </c>
      <c r="C90" s="57" t="s">
        <v>433</v>
      </c>
      <c r="D90" s="57" t="s">
        <v>276</v>
      </c>
      <c r="E90" s="57" t="s">
        <v>434</v>
      </c>
      <c r="F90" s="57">
        <v>-11.79</v>
      </c>
      <c r="G90" s="57" t="s">
        <v>297</v>
      </c>
    </row>
    <row r="91" spans="1:7" s="6" customFormat="1" ht="15">
      <c r="A91" s="44">
        <v>87</v>
      </c>
      <c r="B91" s="57">
        <v>56</v>
      </c>
      <c r="C91" s="57" t="s">
        <v>433</v>
      </c>
      <c r="D91" s="57" t="s">
        <v>276</v>
      </c>
      <c r="E91" s="57" t="s">
        <v>434</v>
      </c>
      <c r="F91" s="57">
        <v>-7.21</v>
      </c>
      <c r="G91" s="57" t="s">
        <v>297</v>
      </c>
    </row>
    <row r="92" spans="1:7" s="6" customFormat="1" ht="15">
      <c r="A92" s="44">
        <v>88</v>
      </c>
      <c r="B92" s="57">
        <v>201</v>
      </c>
      <c r="C92" s="57" t="s">
        <v>433</v>
      </c>
      <c r="D92" s="57" t="s">
        <v>276</v>
      </c>
      <c r="E92" s="57" t="s">
        <v>434</v>
      </c>
      <c r="F92" s="57">
        <v>-25.69</v>
      </c>
      <c r="G92" s="57" t="s">
        <v>297</v>
      </c>
    </row>
    <row r="93" spans="1:7" s="6" customFormat="1" ht="15">
      <c r="A93" s="44">
        <v>89</v>
      </c>
      <c r="B93" s="57">
        <v>79</v>
      </c>
      <c r="C93" s="57" t="s">
        <v>433</v>
      </c>
      <c r="D93" s="57" t="s">
        <v>276</v>
      </c>
      <c r="E93" s="57" t="s">
        <v>434</v>
      </c>
      <c r="F93" s="57">
        <v>-27.65</v>
      </c>
      <c r="G93" s="57" t="s">
        <v>297</v>
      </c>
    </row>
    <row r="94" spans="1:7" s="6" customFormat="1" ht="30">
      <c r="A94" s="44">
        <v>90</v>
      </c>
      <c r="B94" s="57">
        <v>400</v>
      </c>
      <c r="C94" s="57" t="s">
        <v>449</v>
      </c>
      <c r="D94" s="57" t="s">
        <v>276</v>
      </c>
      <c r="E94" s="57" t="s">
        <v>434</v>
      </c>
      <c r="F94" s="57">
        <v>6056.93</v>
      </c>
      <c r="G94" s="57" t="s">
        <v>450</v>
      </c>
    </row>
    <row r="95" spans="1:7" s="6" customFormat="1" ht="30">
      <c r="A95" s="44">
        <v>91</v>
      </c>
      <c r="B95" s="57">
        <v>402</v>
      </c>
      <c r="C95" s="57" t="s">
        <v>449</v>
      </c>
      <c r="D95" s="57" t="s">
        <v>276</v>
      </c>
      <c r="E95" s="57" t="s">
        <v>434</v>
      </c>
      <c r="F95" s="57">
        <v>525.12</v>
      </c>
      <c r="G95" s="57" t="s">
        <v>451</v>
      </c>
    </row>
    <row r="96" spans="1:7" s="6" customFormat="1" ht="30">
      <c r="A96" s="44">
        <v>92</v>
      </c>
      <c r="B96" s="57">
        <v>403</v>
      </c>
      <c r="C96" s="57" t="s">
        <v>449</v>
      </c>
      <c r="D96" s="57" t="s">
        <v>276</v>
      </c>
      <c r="E96" s="57" t="s">
        <v>434</v>
      </c>
      <c r="F96" s="57">
        <v>1527.49</v>
      </c>
      <c r="G96" s="57" t="s">
        <v>452</v>
      </c>
    </row>
    <row r="97" spans="1:7" s="6" customFormat="1" ht="30">
      <c r="A97" s="44">
        <v>93</v>
      </c>
      <c r="B97" s="57">
        <v>404</v>
      </c>
      <c r="C97" s="57" t="s">
        <v>449</v>
      </c>
      <c r="D97" s="57" t="s">
        <v>276</v>
      </c>
      <c r="E97" s="57" t="s">
        <v>434</v>
      </c>
      <c r="F97" s="57">
        <v>101.3</v>
      </c>
      <c r="G97" s="57" t="s">
        <v>453</v>
      </c>
    </row>
    <row r="98" spans="1:7" s="6" customFormat="1" ht="30">
      <c r="A98" s="44">
        <v>94</v>
      </c>
      <c r="B98" s="57">
        <v>407</v>
      </c>
      <c r="C98" s="57" t="s">
        <v>449</v>
      </c>
      <c r="D98" s="57" t="s">
        <v>276</v>
      </c>
      <c r="E98" s="57" t="s">
        <v>434</v>
      </c>
      <c r="F98" s="57">
        <v>104.4</v>
      </c>
      <c r="G98" s="57" t="s">
        <v>454</v>
      </c>
    </row>
    <row r="99" spans="1:7" s="6" customFormat="1" ht="30">
      <c r="A99" s="44">
        <v>95</v>
      </c>
      <c r="B99" s="57">
        <v>411</v>
      </c>
      <c r="C99" s="57" t="s">
        <v>449</v>
      </c>
      <c r="D99" s="57" t="s">
        <v>276</v>
      </c>
      <c r="E99" s="57" t="s">
        <v>434</v>
      </c>
      <c r="F99" s="57">
        <v>897.29</v>
      </c>
      <c r="G99" s="57" t="s">
        <v>455</v>
      </c>
    </row>
    <row r="100" spans="1:7" s="6" customFormat="1" ht="30">
      <c r="A100" s="44">
        <v>96</v>
      </c>
      <c r="B100" s="57">
        <v>412</v>
      </c>
      <c r="C100" s="57" t="s">
        <v>449</v>
      </c>
      <c r="D100" s="57" t="s">
        <v>276</v>
      </c>
      <c r="E100" s="57" t="s">
        <v>434</v>
      </c>
      <c r="F100" s="57">
        <v>2198.61</v>
      </c>
      <c r="G100" s="57" t="s">
        <v>456</v>
      </c>
    </row>
    <row r="101" spans="1:7" s="6" customFormat="1" ht="30">
      <c r="A101" s="44">
        <v>97</v>
      </c>
      <c r="B101" s="57">
        <v>414</v>
      </c>
      <c r="C101" s="57" t="s">
        <v>449</v>
      </c>
      <c r="D101" s="57" t="s">
        <v>276</v>
      </c>
      <c r="E101" s="57" t="s">
        <v>434</v>
      </c>
      <c r="F101" s="57">
        <v>130.27</v>
      </c>
      <c r="G101" s="57" t="s">
        <v>457</v>
      </c>
    </row>
    <row r="102" spans="1:7" s="6" customFormat="1" ht="30">
      <c r="A102" s="44">
        <v>98</v>
      </c>
      <c r="B102" s="57">
        <v>415</v>
      </c>
      <c r="C102" s="57" t="s">
        <v>449</v>
      </c>
      <c r="D102" s="57" t="s">
        <v>276</v>
      </c>
      <c r="E102" s="57" t="s">
        <v>434</v>
      </c>
      <c r="F102" s="57">
        <v>4.36</v>
      </c>
      <c r="G102" s="57" t="s">
        <v>458</v>
      </c>
    </row>
    <row r="103" spans="1:7" s="6" customFormat="1" ht="30">
      <c r="A103" s="44">
        <v>99</v>
      </c>
      <c r="B103" s="57">
        <v>416</v>
      </c>
      <c r="C103" s="57" t="s">
        <v>449</v>
      </c>
      <c r="D103" s="57" t="s">
        <v>276</v>
      </c>
      <c r="E103" s="57" t="s">
        <v>434</v>
      </c>
      <c r="F103" s="57">
        <v>3856.95</v>
      </c>
      <c r="G103" s="57" t="s">
        <v>459</v>
      </c>
    </row>
    <row r="104" spans="1:7" s="6" customFormat="1" ht="30">
      <c r="A104" s="44">
        <v>100</v>
      </c>
      <c r="B104" s="57">
        <v>418</v>
      </c>
      <c r="C104" s="57" t="s">
        <v>449</v>
      </c>
      <c r="D104" s="57" t="s">
        <v>276</v>
      </c>
      <c r="E104" s="57" t="s">
        <v>434</v>
      </c>
      <c r="F104" s="57">
        <v>1974.03</v>
      </c>
      <c r="G104" s="57" t="s">
        <v>460</v>
      </c>
    </row>
    <row r="105" spans="1:7" s="6" customFormat="1" ht="30">
      <c r="A105" s="44">
        <v>101</v>
      </c>
      <c r="B105" s="57">
        <v>420</v>
      </c>
      <c r="C105" s="57" t="s">
        <v>449</v>
      </c>
      <c r="D105" s="57" t="s">
        <v>276</v>
      </c>
      <c r="E105" s="57" t="s">
        <v>434</v>
      </c>
      <c r="F105" s="57">
        <v>73.64</v>
      </c>
      <c r="G105" s="57" t="s">
        <v>461</v>
      </c>
    </row>
    <row r="106" spans="1:7" s="6" customFormat="1" ht="30">
      <c r="A106" s="44">
        <v>102</v>
      </c>
      <c r="B106" s="57">
        <v>422</v>
      </c>
      <c r="C106" s="57" t="s">
        <v>449</v>
      </c>
      <c r="D106" s="57" t="s">
        <v>276</v>
      </c>
      <c r="E106" s="57" t="s">
        <v>434</v>
      </c>
      <c r="F106" s="57">
        <v>1842.65</v>
      </c>
      <c r="G106" s="57" t="s">
        <v>462</v>
      </c>
    </row>
    <row r="107" spans="1:7" s="6" customFormat="1" ht="30">
      <c r="A107" s="44">
        <v>103</v>
      </c>
      <c r="B107" s="57">
        <v>427</v>
      </c>
      <c r="C107" s="57" t="s">
        <v>449</v>
      </c>
      <c r="D107" s="57" t="s">
        <v>276</v>
      </c>
      <c r="E107" s="57" t="s">
        <v>434</v>
      </c>
      <c r="F107" s="57">
        <v>2446.95</v>
      </c>
      <c r="G107" s="57" t="s">
        <v>463</v>
      </c>
    </row>
    <row r="108" spans="1:7" s="6" customFormat="1" ht="30">
      <c r="A108" s="44">
        <v>104</v>
      </c>
      <c r="B108" s="57">
        <v>429</v>
      </c>
      <c r="C108" s="57" t="s">
        <v>449</v>
      </c>
      <c r="D108" s="57" t="s">
        <v>276</v>
      </c>
      <c r="E108" s="57" t="s">
        <v>434</v>
      </c>
      <c r="F108" s="57">
        <v>3211.2</v>
      </c>
      <c r="G108" s="57" t="s">
        <v>464</v>
      </c>
    </row>
    <row r="109" spans="1:7" s="6" customFormat="1" ht="30">
      <c r="A109" s="44">
        <v>105</v>
      </c>
      <c r="B109" s="57">
        <v>430</v>
      </c>
      <c r="C109" s="57" t="s">
        <v>449</v>
      </c>
      <c r="D109" s="57" t="s">
        <v>276</v>
      </c>
      <c r="E109" s="57" t="s">
        <v>434</v>
      </c>
      <c r="F109" s="57">
        <v>4325.32</v>
      </c>
      <c r="G109" s="57" t="s">
        <v>465</v>
      </c>
    </row>
    <row r="110" spans="1:7" s="6" customFormat="1" ht="30">
      <c r="A110" s="44">
        <v>106</v>
      </c>
      <c r="B110" s="57">
        <v>431</v>
      </c>
      <c r="C110" s="57" t="s">
        <v>449</v>
      </c>
      <c r="D110" s="57" t="s">
        <v>276</v>
      </c>
      <c r="E110" s="57" t="s">
        <v>434</v>
      </c>
      <c r="F110" s="57">
        <v>6198.23</v>
      </c>
      <c r="G110" s="57" t="s">
        <v>466</v>
      </c>
    </row>
    <row r="111" spans="1:7" s="6" customFormat="1" ht="30">
      <c r="A111" s="44">
        <v>107</v>
      </c>
      <c r="B111" s="57">
        <v>432</v>
      </c>
      <c r="C111" s="57" t="s">
        <v>449</v>
      </c>
      <c r="D111" s="57" t="s">
        <v>276</v>
      </c>
      <c r="E111" s="57" t="s">
        <v>434</v>
      </c>
      <c r="F111" s="57">
        <v>2285.45</v>
      </c>
      <c r="G111" s="57" t="s">
        <v>467</v>
      </c>
    </row>
    <row r="112" spans="1:7" s="6" customFormat="1" ht="30">
      <c r="A112" s="44">
        <v>108</v>
      </c>
      <c r="B112" s="57">
        <v>433</v>
      </c>
      <c r="C112" s="57" t="s">
        <v>449</v>
      </c>
      <c r="D112" s="57" t="s">
        <v>276</v>
      </c>
      <c r="E112" s="57" t="s">
        <v>434</v>
      </c>
      <c r="F112" s="57">
        <v>3664.83</v>
      </c>
      <c r="G112" s="57" t="s">
        <v>468</v>
      </c>
    </row>
    <row r="113" spans="1:7" s="6" customFormat="1" ht="30">
      <c r="A113" s="44">
        <v>109</v>
      </c>
      <c r="B113" s="57">
        <v>434</v>
      </c>
      <c r="C113" s="57" t="s">
        <v>449</v>
      </c>
      <c r="D113" s="57" t="s">
        <v>276</v>
      </c>
      <c r="E113" s="57" t="s">
        <v>434</v>
      </c>
      <c r="F113" s="57">
        <v>1840.64</v>
      </c>
      <c r="G113" s="57" t="s">
        <v>469</v>
      </c>
    </row>
    <row r="114" spans="1:7" s="6" customFormat="1" ht="30">
      <c r="A114" s="44">
        <v>110</v>
      </c>
      <c r="B114" s="57">
        <v>436</v>
      </c>
      <c r="C114" s="57" t="s">
        <v>449</v>
      </c>
      <c r="D114" s="57" t="s">
        <v>276</v>
      </c>
      <c r="E114" s="57" t="s">
        <v>434</v>
      </c>
      <c r="F114" s="57">
        <v>326.27</v>
      </c>
      <c r="G114" s="57" t="s">
        <v>470</v>
      </c>
    </row>
    <row r="115" spans="1:7" s="6" customFormat="1" ht="30">
      <c r="A115" s="44">
        <v>111</v>
      </c>
      <c r="B115" s="57">
        <v>438</v>
      </c>
      <c r="C115" s="57" t="s">
        <v>449</v>
      </c>
      <c r="D115" s="57" t="s">
        <v>276</v>
      </c>
      <c r="E115" s="57" t="s">
        <v>434</v>
      </c>
      <c r="F115" s="57">
        <v>5484.68</v>
      </c>
      <c r="G115" s="57" t="s">
        <v>471</v>
      </c>
    </row>
    <row r="116" spans="1:7" s="6" customFormat="1" ht="30">
      <c r="A116" s="44">
        <v>112</v>
      </c>
      <c r="B116" s="57">
        <v>439</v>
      </c>
      <c r="C116" s="57" t="s">
        <v>449</v>
      </c>
      <c r="D116" s="57" t="s">
        <v>276</v>
      </c>
      <c r="E116" s="57" t="s">
        <v>434</v>
      </c>
      <c r="F116" s="57">
        <v>121.04</v>
      </c>
      <c r="G116" s="57" t="s">
        <v>472</v>
      </c>
    </row>
    <row r="117" spans="1:7" s="6" customFormat="1" ht="30">
      <c r="A117" s="44">
        <v>113</v>
      </c>
      <c r="B117" s="57">
        <v>441</v>
      </c>
      <c r="C117" s="57" t="s">
        <v>449</v>
      </c>
      <c r="D117" s="57" t="s">
        <v>276</v>
      </c>
      <c r="E117" s="57" t="s">
        <v>434</v>
      </c>
      <c r="F117" s="57">
        <v>366.12</v>
      </c>
      <c r="G117" s="57" t="s">
        <v>473</v>
      </c>
    </row>
    <row r="118" spans="1:7" s="6" customFormat="1" ht="30">
      <c r="A118" s="44">
        <v>114</v>
      </c>
      <c r="B118" s="57">
        <v>443</v>
      </c>
      <c r="C118" s="57" t="s">
        <v>449</v>
      </c>
      <c r="D118" s="57" t="s">
        <v>276</v>
      </c>
      <c r="E118" s="57" t="s">
        <v>434</v>
      </c>
      <c r="F118" s="57">
        <v>765.19</v>
      </c>
      <c r="G118" s="57" t="s">
        <v>474</v>
      </c>
    </row>
    <row r="119" spans="1:7" s="6" customFormat="1" ht="30">
      <c r="A119" s="44">
        <v>115</v>
      </c>
      <c r="B119" s="57">
        <v>444</v>
      </c>
      <c r="C119" s="57" t="s">
        <v>449</v>
      </c>
      <c r="D119" s="57" t="s">
        <v>276</v>
      </c>
      <c r="E119" s="57" t="s">
        <v>434</v>
      </c>
      <c r="F119" s="57">
        <v>3861.62</v>
      </c>
      <c r="G119" s="57" t="s">
        <v>475</v>
      </c>
    </row>
    <row r="120" spans="1:7" s="6" customFormat="1" ht="30">
      <c r="A120" s="44">
        <v>116</v>
      </c>
      <c r="B120" s="57">
        <v>445</v>
      </c>
      <c r="C120" s="57" t="s">
        <v>449</v>
      </c>
      <c r="D120" s="57" t="s">
        <v>276</v>
      </c>
      <c r="E120" s="57" t="s">
        <v>434</v>
      </c>
      <c r="F120" s="57">
        <v>2340.71</v>
      </c>
      <c r="G120" s="57" t="s">
        <v>476</v>
      </c>
    </row>
    <row r="121" spans="1:7" s="6" customFormat="1" ht="30">
      <c r="A121" s="44">
        <v>117</v>
      </c>
      <c r="B121" s="57">
        <v>447</v>
      </c>
      <c r="C121" s="57" t="s">
        <v>449</v>
      </c>
      <c r="D121" s="57" t="s">
        <v>276</v>
      </c>
      <c r="E121" s="57" t="s">
        <v>434</v>
      </c>
      <c r="F121" s="57">
        <v>3886.97</v>
      </c>
      <c r="G121" s="57" t="s">
        <v>477</v>
      </c>
    </row>
    <row r="122" spans="1:7" s="6" customFormat="1" ht="30">
      <c r="A122" s="44">
        <v>118</v>
      </c>
      <c r="B122" s="57">
        <v>448</v>
      </c>
      <c r="C122" s="57" t="s">
        <v>449</v>
      </c>
      <c r="D122" s="57" t="s">
        <v>276</v>
      </c>
      <c r="E122" s="57" t="s">
        <v>434</v>
      </c>
      <c r="F122" s="57">
        <v>3702.22</v>
      </c>
      <c r="G122" s="57" t="s">
        <v>478</v>
      </c>
    </row>
    <row r="123" spans="1:7" s="6" customFormat="1" ht="30">
      <c r="A123" s="44">
        <v>119</v>
      </c>
      <c r="B123" s="57">
        <v>450</v>
      </c>
      <c r="C123" s="57" t="s">
        <v>449</v>
      </c>
      <c r="D123" s="57" t="s">
        <v>276</v>
      </c>
      <c r="E123" s="57" t="s">
        <v>434</v>
      </c>
      <c r="F123" s="57">
        <v>16837.64</v>
      </c>
      <c r="G123" s="57" t="s">
        <v>479</v>
      </c>
    </row>
    <row r="124" spans="1:7" s="6" customFormat="1" ht="30">
      <c r="A124" s="44">
        <v>120</v>
      </c>
      <c r="B124" s="57">
        <v>455</v>
      </c>
      <c r="C124" s="57" t="s">
        <v>449</v>
      </c>
      <c r="D124" s="57" t="s">
        <v>276</v>
      </c>
      <c r="E124" s="57" t="s">
        <v>434</v>
      </c>
      <c r="F124" s="57">
        <v>3820.75</v>
      </c>
      <c r="G124" s="57" t="s">
        <v>480</v>
      </c>
    </row>
    <row r="125" spans="1:7" s="6" customFormat="1" ht="45">
      <c r="A125" s="44">
        <v>121</v>
      </c>
      <c r="B125" s="57">
        <v>457</v>
      </c>
      <c r="C125" s="57" t="s">
        <v>449</v>
      </c>
      <c r="D125" s="57" t="s">
        <v>276</v>
      </c>
      <c r="E125" s="57" t="s">
        <v>434</v>
      </c>
      <c r="F125" s="57">
        <v>9582.43</v>
      </c>
      <c r="G125" s="57" t="s">
        <v>481</v>
      </c>
    </row>
    <row r="126" spans="1:7" s="6" customFormat="1" ht="30">
      <c r="A126" s="44">
        <v>122</v>
      </c>
      <c r="B126" s="57">
        <v>461</v>
      </c>
      <c r="C126" s="57" t="s">
        <v>449</v>
      </c>
      <c r="D126" s="57" t="s">
        <v>276</v>
      </c>
      <c r="E126" s="57" t="s">
        <v>434</v>
      </c>
      <c r="F126" s="57">
        <v>841.5</v>
      </c>
      <c r="G126" s="57" t="s">
        <v>482</v>
      </c>
    </row>
    <row r="127" spans="1:7" s="6" customFormat="1" ht="30">
      <c r="A127" s="44">
        <v>123</v>
      </c>
      <c r="B127" s="57">
        <v>463</v>
      </c>
      <c r="C127" s="57" t="s">
        <v>449</v>
      </c>
      <c r="D127" s="57" t="s">
        <v>276</v>
      </c>
      <c r="E127" s="57" t="s">
        <v>434</v>
      </c>
      <c r="F127" s="57">
        <v>8164.35</v>
      </c>
      <c r="G127" s="57" t="s">
        <v>483</v>
      </c>
    </row>
    <row r="128" spans="1:7" s="6" customFormat="1" ht="30">
      <c r="A128" s="44">
        <v>124</v>
      </c>
      <c r="B128" s="57">
        <v>464</v>
      </c>
      <c r="C128" s="57" t="s">
        <v>449</v>
      </c>
      <c r="D128" s="57" t="s">
        <v>276</v>
      </c>
      <c r="E128" s="57" t="s">
        <v>434</v>
      </c>
      <c r="F128" s="57">
        <v>1558.13</v>
      </c>
      <c r="G128" s="57" t="s">
        <v>484</v>
      </c>
    </row>
    <row r="129" spans="1:7" s="6" customFormat="1" ht="30">
      <c r="A129" s="44">
        <v>125</v>
      </c>
      <c r="B129" s="57">
        <v>469</v>
      </c>
      <c r="C129" s="57" t="s">
        <v>449</v>
      </c>
      <c r="D129" s="57" t="s">
        <v>276</v>
      </c>
      <c r="E129" s="57" t="s">
        <v>434</v>
      </c>
      <c r="F129" s="57">
        <v>3867.52</v>
      </c>
      <c r="G129" s="57" t="s">
        <v>485</v>
      </c>
    </row>
    <row r="130" spans="1:7" s="6" customFormat="1" ht="30">
      <c r="A130" s="44">
        <v>126</v>
      </c>
      <c r="B130" s="57">
        <v>470</v>
      </c>
      <c r="C130" s="57" t="s">
        <v>449</v>
      </c>
      <c r="D130" s="57" t="s">
        <v>276</v>
      </c>
      <c r="E130" s="57" t="s">
        <v>434</v>
      </c>
      <c r="F130" s="57">
        <v>67.75</v>
      </c>
      <c r="G130" s="57" t="s">
        <v>486</v>
      </c>
    </row>
    <row r="131" spans="1:7" s="6" customFormat="1" ht="30">
      <c r="A131" s="44">
        <v>127</v>
      </c>
      <c r="B131" s="57">
        <v>473</v>
      </c>
      <c r="C131" s="57" t="s">
        <v>449</v>
      </c>
      <c r="D131" s="57" t="s">
        <v>276</v>
      </c>
      <c r="E131" s="57" t="s">
        <v>434</v>
      </c>
      <c r="F131" s="57">
        <v>3070.66</v>
      </c>
      <c r="G131" s="57" t="s">
        <v>487</v>
      </c>
    </row>
    <row r="132" spans="1:7" s="6" customFormat="1" ht="30">
      <c r="A132" s="44">
        <v>128</v>
      </c>
      <c r="B132" s="57">
        <v>487</v>
      </c>
      <c r="C132" s="57" t="s">
        <v>449</v>
      </c>
      <c r="D132" s="57" t="s">
        <v>276</v>
      </c>
      <c r="E132" s="57" t="s">
        <v>434</v>
      </c>
      <c r="F132" s="57">
        <v>2268.06</v>
      </c>
      <c r="G132" s="57" t="s">
        <v>488</v>
      </c>
    </row>
    <row r="133" spans="1:7" s="6" customFormat="1" ht="30">
      <c r="A133" s="44">
        <v>129</v>
      </c>
      <c r="B133" s="57">
        <v>503</v>
      </c>
      <c r="C133" s="57" t="s">
        <v>449</v>
      </c>
      <c r="D133" s="57" t="s">
        <v>276</v>
      </c>
      <c r="E133" s="57" t="s">
        <v>434</v>
      </c>
      <c r="F133" s="57">
        <v>2219.17</v>
      </c>
      <c r="G133" s="57" t="s">
        <v>489</v>
      </c>
    </row>
    <row r="134" spans="1:7" s="6" customFormat="1" ht="30">
      <c r="A134" s="44">
        <v>130</v>
      </c>
      <c r="B134" s="57">
        <v>401</v>
      </c>
      <c r="C134" s="57" t="s">
        <v>449</v>
      </c>
      <c r="D134" s="57" t="s">
        <v>276</v>
      </c>
      <c r="E134" s="57" t="s">
        <v>434</v>
      </c>
      <c r="F134" s="57">
        <v>749.95</v>
      </c>
      <c r="G134" s="57" t="s">
        <v>547</v>
      </c>
    </row>
    <row r="135" spans="1:7" s="6" customFormat="1" ht="30">
      <c r="A135" s="44">
        <v>131</v>
      </c>
      <c r="B135" s="57">
        <v>405</v>
      </c>
      <c r="C135" s="57" t="s">
        <v>449</v>
      </c>
      <c r="D135" s="57" t="s">
        <v>276</v>
      </c>
      <c r="E135" s="57" t="s">
        <v>434</v>
      </c>
      <c r="F135" s="57">
        <v>239.98</v>
      </c>
      <c r="G135" s="57" t="s">
        <v>548</v>
      </c>
    </row>
    <row r="136" spans="1:7" s="6" customFormat="1" ht="30">
      <c r="A136" s="44">
        <v>132</v>
      </c>
      <c r="B136" s="57">
        <v>406</v>
      </c>
      <c r="C136" s="57" t="s">
        <v>449</v>
      </c>
      <c r="D136" s="57" t="s">
        <v>276</v>
      </c>
      <c r="E136" s="57" t="s">
        <v>434</v>
      </c>
      <c r="F136" s="57">
        <v>37.2</v>
      </c>
      <c r="G136" s="57" t="s">
        <v>549</v>
      </c>
    </row>
    <row r="137" spans="1:7" s="6" customFormat="1" ht="30">
      <c r="A137" s="44">
        <v>133</v>
      </c>
      <c r="B137" s="57">
        <v>409</v>
      </c>
      <c r="C137" s="57" t="s">
        <v>449</v>
      </c>
      <c r="D137" s="57" t="s">
        <v>276</v>
      </c>
      <c r="E137" s="57" t="s">
        <v>434</v>
      </c>
      <c r="F137" s="57">
        <v>43.52</v>
      </c>
      <c r="G137" s="57" t="s">
        <v>550</v>
      </c>
    </row>
    <row r="138" spans="1:7" s="6" customFormat="1" ht="30">
      <c r="A138" s="44">
        <v>134</v>
      </c>
      <c r="B138" s="57">
        <v>413</v>
      </c>
      <c r="C138" s="57" t="s">
        <v>449</v>
      </c>
      <c r="D138" s="57" t="s">
        <v>276</v>
      </c>
      <c r="E138" s="57" t="s">
        <v>434</v>
      </c>
      <c r="F138" s="57">
        <v>330.3</v>
      </c>
      <c r="G138" s="57" t="s">
        <v>551</v>
      </c>
    </row>
    <row r="139" spans="1:7" s="6" customFormat="1" ht="30">
      <c r="A139" s="44">
        <v>135</v>
      </c>
      <c r="B139" s="57">
        <v>417</v>
      </c>
      <c r="C139" s="57" t="s">
        <v>449</v>
      </c>
      <c r="D139" s="57" t="s">
        <v>276</v>
      </c>
      <c r="E139" s="57" t="s">
        <v>434</v>
      </c>
      <c r="F139" s="57">
        <v>51.81</v>
      </c>
      <c r="G139" s="57" t="s">
        <v>552</v>
      </c>
    </row>
    <row r="140" spans="1:7" s="6" customFormat="1" ht="30">
      <c r="A140" s="44">
        <v>136</v>
      </c>
      <c r="B140" s="57">
        <v>419</v>
      </c>
      <c r="C140" s="57" t="s">
        <v>449</v>
      </c>
      <c r="D140" s="57" t="s">
        <v>276</v>
      </c>
      <c r="E140" s="57" t="s">
        <v>434</v>
      </c>
      <c r="F140" s="57">
        <v>237.04</v>
      </c>
      <c r="G140" s="57" t="s">
        <v>553</v>
      </c>
    </row>
    <row r="141" spans="1:7" s="6" customFormat="1" ht="30">
      <c r="A141" s="44">
        <v>137</v>
      </c>
      <c r="B141" s="57">
        <v>421</v>
      </c>
      <c r="C141" s="57" t="s">
        <v>449</v>
      </c>
      <c r="D141" s="57" t="s">
        <v>276</v>
      </c>
      <c r="E141" s="57" t="s">
        <v>434</v>
      </c>
      <c r="F141" s="57">
        <v>6.08</v>
      </c>
      <c r="G141" s="57" t="s">
        <v>554</v>
      </c>
    </row>
    <row r="142" spans="1:7" s="6" customFormat="1" ht="30">
      <c r="A142" s="44">
        <v>138</v>
      </c>
      <c r="B142" s="57">
        <v>423</v>
      </c>
      <c r="C142" s="57" t="s">
        <v>449</v>
      </c>
      <c r="D142" s="57" t="s">
        <v>276</v>
      </c>
      <c r="E142" s="57" t="s">
        <v>434</v>
      </c>
      <c r="F142" s="57">
        <v>66.43</v>
      </c>
      <c r="G142" s="57" t="s">
        <v>555</v>
      </c>
    </row>
    <row r="143" spans="1:7" s="6" customFormat="1" ht="30">
      <c r="A143" s="44">
        <v>139</v>
      </c>
      <c r="B143" s="57">
        <v>424</v>
      </c>
      <c r="C143" s="57" t="s">
        <v>449</v>
      </c>
      <c r="D143" s="57" t="s">
        <v>276</v>
      </c>
      <c r="E143" s="57" t="s">
        <v>434</v>
      </c>
      <c r="F143" s="57">
        <v>159.43</v>
      </c>
      <c r="G143" s="57" t="s">
        <v>556</v>
      </c>
    </row>
    <row r="144" spans="1:7" s="6" customFormat="1" ht="30">
      <c r="A144" s="44">
        <v>140</v>
      </c>
      <c r="B144" s="57">
        <v>425</v>
      </c>
      <c r="C144" s="57" t="s">
        <v>449</v>
      </c>
      <c r="D144" s="57" t="s">
        <v>276</v>
      </c>
      <c r="E144" s="57" t="s">
        <v>434</v>
      </c>
      <c r="F144" s="57">
        <v>79.52</v>
      </c>
      <c r="G144" s="57" t="s">
        <v>557</v>
      </c>
    </row>
    <row r="145" spans="1:7" s="6" customFormat="1" ht="30">
      <c r="A145" s="44">
        <v>141</v>
      </c>
      <c r="B145" s="57">
        <v>426</v>
      </c>
      <c r="C145" s="57" t="s">
        <v>449</v>
      </c>
      <c r="D145" s="57" t="s">
        <v>276</v>
      </c>
      <c r="E145" s="57" t="s">
        <v>434</v>
      </c>
      <c r="F145" s="57">
        <v>48.96</v>
      </c>
      <c r="G145" s="57" t="s">
        <v>558</v>
      </c>
    </row>
    <row r="146" spans="1:7" s="6" customFormat="1" ht="30">
      <c r="A146" s="44">
        <v>142</v>
      </c>
      <c r="B146" s="57">
        <v>428</v>
      </c>
      <c r="C146" s="57" t="s">
        <v>449</v>
      </c>
      <c r="D146" s="57" t="s">
        <v>276</v>
      </c>
      <c r="E146" s="57" t="s">
        <v>434</v>
      </c>
      <c r="F146" s="57">
        <v>216.75</v>
      </c>
      <c r="G146" s="57" t="s">
        <v>559</v>
      </c>
    </row>
    <row r="147" spans="1:7" s="6" customFormat="1" ht="30">
      <c r="A147" s="44">
        <v>143</v>
      </c>
      <c r="B147" s="57">
        <v>435</v>
      </c>
      <c r="C147" s="57" t="s">
        <v>449</v>
      </c>
      <c r="D147" s="57" t="s">
        <v>276</v>
      </c>
      <c r="E147" s="57" t="s">
        <v>434</v>
      </c>
      <c r="F147" s="57">
        <v>57.44</v>
      </c>
      <c r="G147" s="57" t="s">
        <v>560</v>
      </c>
    </row>
    <row r="148" spans="1:7" s="6" customFormat="1" ht="30">
      <c r="A148" s="44">
        <v>144</v>
      </c>
      <c r="B148" s="57">
        <v>437</v>
      </c>
      <c r="C148" s="57" t="s">
        <v>449</v>
      </c>
      <c r="D148" s="57" t="s">
        <v>276</v>
      </c>
      <c r="E148" s="57" t="s">
        <v>434</v>
      </c>
      <c r="F148" s="57">
        <v>173.13</v>
      </c>
      <c r="G148" s="57" t="s">
        <v>561</v>
      </c>
    </row>
    <row r="149" spans="1:7" s="6" customFormat="1" ht="30">
      <c r="A149" s="44">
        <v>145</v>
      </c>
      <c r="B149" s="57">
        <v>442</v>
      </c>
      <c r="C149" s="57" t="s">
        <v>449</v>
      </c>
      <c r="D149" s="57" t="s">
        <v>276</v>
      </c>
      <c r="E149" s="57" t="s">
        <v>434</v>
      </c>
      <c r="F149" s="57">
        <v>294.78</v>
      </c>
      <c r="G149" s="57" t="s">
        <v>562</v>
      </c>
    </row>
    <row r="150" spans="1:7" s="6" customFormat="1" ht="30">
      <c r="A150" s="44">
        <v>146</v>
      </c>
      <c r="B150" s="57">
        <v>446</v>
      </c>
      <c r="C150" s="57" t="s">
        <v>449</v>
      </c>
      <c r="D150" s="57" t="s">
        <v>276</v>
      </c>
      <c r="E150" s="57" t="s">
        <v>434</v>
      </c>
      <c r="F150" s="57">
        <v>102.25</v>
      </c>
      <c r="G150" s="57" t="s">
        <v>563</v>
      </c>
    </row>
    <row r="151" spans="1:7" s="6" customFormat="1" ht="30">
      <c r="A151" s="44">
        <v>147</v>
      </c>
      <c r="B151" s="57">
        <v>451</v>
      </c>
      <c r="C151" s="57" t="s">
        <v>449</v>
      </c>
      <c r="D151" s="57" t="s">
        <v>276</v>
      </c>
      <c r="E151" s="57" t="s">
        <v>434</v>
      </c>
      <c r="F151" s="57">
        <v>392.13</v>
      </c>
      <c r="G151" s="57" t="s">
        <v>564</v>
      </c>
    </row>
    <row r="152" spans="1:7" s="6" customFormat="1" ht="30">
      <c r="A152" s="44">
        <v>148</v>
      </c>
      <c r="B152" s="57">
        <v>453</v>
      </c>
      <c r="C152" s="57" t="s">
        <v>449</v>
      </c>
      <c r="D152" s="57" t="s">
        <v>276</v>
      </c>
      <c r="E152" s="57" t="s">
        <v>434</v>
      </c>
      <c r="F152" s="57">
        <v>127.76</v>
      </c>
      <c r="G152" s="57" t="s">
        <v>565</v>
      </c>
    </row>
    <row r="153" spans="1:8" s="6" customFormat="1" ht="30">
      <c r="A153" s="44">
        <v>149</v>
      </c>
      <c r="B153" s="57">
        <v>456</v>
      </c>
      <c r="C153" s="57" t="s">
        <v>449</v>
      </c>
      <c r="D153" s="57" t="s">
        <v>276</v>
      </c>
      <c r="E153" s="57" t="s">
        <v>434</v>
      </c>
      <c r="F153" s="57">
        <v>209.72</v>
      </c>
      <c r="G153" s="57" t="s">
        <v>566</v>
      </c>
      <c r="H153" s="59"/>
    </row>
    <row r="154" spans="1:8" s="6" customFormat="1" ht="30">
      <c r="A154" s="44">
        <v>150</v>
      </c>
      <c r="B154" s="57">
        <v>460</v>
      </c>
      <c r="C154" s="57" t="s">
        <v>449</v>
      </c>
      <c r="D154" s="57" t="s">
        <v>276</v>
      </c>
      <c r="E154" s="57" t="s">
        <v>434</v>
      </c>
      <c r="F154" s="57">
        <v>297.4</v>
      </c>
      <c r="G154" s="57" t="s">
        <v>567</v>
      </c>
      <c r="H154" s="59"/>
    </row>
    <row r="155" spans="1:8" s="6" customFormat="1" ht="30">
      <c r="A155" s="44">
        <v>151</v>
      </c>
      <c r="B155" s="57">
        <v>462</v>
      </c>
      <c r="C155" s="57" t="s">
        <v>449</v>
      </c>
      <c r="D155" s="57" t="s">
        <v>276</v>
      </c>
      <c r="E155" s="57" t="s">
        <v>434</v>
      </c>
      <c r="F155" s="57">
        <v>138.45</v>
      </c>
      <c r="G155" s="57" t="s">
        <v>568</v>
      </c>
      <c r="H155" s="59"/>
    </row>
    <row r="156" spans="1:8" s="6" customFormat="1" ht="30">
      <c r="A156" s="44">
        <v>152</v>
      </c>
      <c r="B156" s="57">
        <v>465</v>
      </c>
      <c r="C156" s="57" t="s">
        <v>449</v>
      </c>
      <c r="D156" s="57" t="s">
        <v>276</v>
      </c>
      <c r="E156" s="57" t="s">
        <v>434</v>
      </c>
      <c r="F156" s="57">
        <v>384.65</v>
      </c>
      <c r="G156" s="57" t="s">
        <v>569</v>
      </c>
      <c r="H156" s="59"/>
    </row>
    <row r="157" spans="1:8" s="6" customFormat="1" ht="30">
      <c r="A157" s="44">
        <v>153</v>
      </c>
      <c r="B157" s="57">
        <v>468</v>
      </c>
      <c r="C157" s="57" t="s">
        <v>449</v>
      </c>
      <c r="D157" s="57" t="s">
        <v>276</v>
      </c>
      <c r="E157" s="57" t="s">
        <v>434</v>
      </c>
      <c r="F157" s="57">
        <v>119.23</v>
      </c>
      <c r="G157" s="57" t="s">
        <v>570</v>
      </c>
      <c r="H157" s="59"/>
    </row>
    <row r="158" spans="1:8" s="6" customFormat="1" ht="30">
      <c r="A158" s="44">
        <v>154</v>
      </c>
      <c r="B158" s="57">
        <v>471</v>
      </c>
      <c r="C158" s="57" t="s">
        <v>449</v>
      </c>
      <c r="D158" s="57" t="s">
        <v>276</v>
      </c>
      <c r="E158" s="57" t="s">
        <v>434</v>
      </c>
      <c r="F158" s="57">
        <v>27.95</v>
      </c>
      <c r="G158" s="57" t="s">
        <v>571</v>
      </c>
      <c r="H158" s="59"/>
    </row>
    <row r="159" spans="1:8" s="6" customFormat="1" ht="30">
      <c r="A159" s="44">
        <v>155</v>
      </c>
      <c r="B159" s="57">
        <v>475</v>
      </c>
      <c r="C159" s="57" t="s">
        <v>449</v>
      </c>
      <c r="D159" s="57" t="s">
        <v>276</v>
      </c>
      <c r="E159" s="57" t="s">
        <v>434</v>
      </c>
      <c r="F159" s="57">
        <v>192</v>
      </c>
      <c r="G159" s="57" t="s">
        <v>572</v>
      </c>
      <c r="H159" s="59"/>
    </row>
    <row r="160" spans="1:8" s="6" customFormat="1" ht="30">
      <c r="A160" s="44">
        <v>156</v>
      </c>
      <c r="B160" s="57">
        <v>410</v>
      </c>
      <c r="C160" s="57" t="s">
        <v>449</v>
      </c>
      <c r="D160" s="57" t="s">
        <v>276</v>
      </c>
      <c r="E160" s="57" t="s">
        <v>434</v>
      </c>
      <c r="F160" s="57">
        <v>3</v>
      </c>
      <c r="G160" s="57" t="s">
        <v>604</v>
      </c>
      <c r="H160" s="59"/>
    </row>
    <row r="161" spans="1:8" s="6" customFormat="1" ht="30">
      <c r="A161" s="44">
        <v>157</v>
      </c>
      <c r="B161" s="57">
        <v>408</v>
      </c>
      <c r="C161" s="57" t="s">
        <v>449</v>
      </c>
      <c r="D161" s="57" t="s">
        <v>276</v>
      </c>
      <c r="E161" s="57" t="s">
        <v>434</v>
      </c>
      <c r="F161" s="57">
        <v>7777.67</v>
      </c>
      <c r="G161" s="57" t="s">
        <v>610</v>
      </c>
      <c r="H161" s="59"/>
    </row>
    <row r="162" spans="1:8" s="6" customFormat="1" ht="30">
      <c r="A162" s="44">
        <v>158</v>
      </c>
      <c r="B162" s="57">
        <v>440</v>
      </c>
      <c r="C162" s="57" t="s">
        <v>449</v>
      </c>
      <c r="D162" s="57" t="s">
        <v>276</v>
      </c>
      <c r="E162" s="57" t="s">
        <v>434</v>
      </c>
      <c r="F162" s="57">
        <v>13</v>
      </c>
      <c r="G162" s="57" t="s">
        <v>611</v>
      </c>
      <c r="H162" s="59"/>
    </row>
    <row r="163" spans="1:8" s="6" customFormat="1" ht="30">
      <c r="A163" s="44">
        <v>159</v>
      </c>
      <c r="B163" s="57">
        <v>449</v>
      </c>
      <c r="C163" s="57" t="s">
        <v>449</v>
      </c>
      <c r="D163" s="57" t="s">
        <v>276</v>
      </c>
      <c r="E163" s="57" t="s">
        <v>434</v>
      </c>
      <c r="F163" s="57">
        <v>6.5</v>
      </c>
      <c r="G163" s="57" t="s">
        <v>612</v>
      </c>
      <c r="H163" s="59" t="s">
        <v>274</v>
      </c>
    </row>
    <row r="164" spans="1:8" s="6" customFormat="1" ht="30">
      <c r="A164" s="44">
        <v>160</v>
      </c>
      <c r="B164" s="57">
        <v>452</v>
      </c>
      <c r="C164" s="57" t="s">
        <v>449</v>
      </c>
      <c r="D164" s="57" t="s">
        <v>276</v>
      </c>
      <c r="E164" s="57" t="s">
        <v>434</v>
      </c>
      <c r="F164" s="57">
        <v>20</v>
      </c>
      <c r="G164" s="57" t="s">
        <v>613</v>
      </c>
      <c r="H164" s="59"/>
    </row>
    <row r="165" spans="1:8" s="6" customFormat="1" ht="30">
      <c r="A165" s="44">
        <v>161</v>
      </c>
      <c r="B165" s="57">
        <v>459</v>
      </c>
      <c r="C165" s="57" t="s">
        <v>449</v>
      </c>
      <c r="D165" s="57" t="s">
        <v>276</v>
      </c>
      <c r="E165" s="57" t="s">
        <v>434</v>
      </c>
      <c r="F165" s="57">
        <v>80</v>
      </c>
      <c r="G165" s="57" t="s">
        <v>614</v>
      </c>
      <c r="H165" s="59"/>
    </row>
    <row r="166" spans="1:8" s="6" customFormat="1" ht="30">
      <c r="A166" s="44">
        <v>162</v>
      </c>
      <c r="B166" s="57">
        <v>467</v>
      </c>
      <c r="C166" s="57" t="s">
        <v>449</v>
      </c>
      <c r="D166" s="57" t="s">
        <v>276</v>
      </c>
      <c r="E166" s="57" t="s">
        <v>434</v>
      </c>
      <c r="F166" s="57">
        <v>15</v>
      </c>
      <c r="G166" s="57" t="s">
        <v>615</v>
      </c>
      <c r="H166" s="59"/>
    </row>
    <row r="167" spans="1:8" s="6" customFormat="1" ht="30">
      <c r="A167" s="44">
        <v>163</v>
      </c>
      <c r="B167" s="57">
        <v>472</v>
      </c>
      <c r="C167" s="57" t="s">
        <v>449</v>
      </c>
      <c r="D167" s="57" t="s">
        <v>276</v>
      </c>
      <c r="E167" s="57" t="s">
        <v>434</v>
      </c>
      <c r="F167" s="57">
        <v>80</v>
      </c>
      <c r="G167" s="57" t="s">
        <v>616</v>
      </c>
      <c r="H167" s="59"/>
    </row>
    <row r="168" spans="1:8" s="6" customFormat="1" ht="30">
      <c r="A168" s="44">
        <v>164</v>
      </c>
      <c r="B168" s="57">
        <v>388</v>
      </c>
      <c r="C168" s="57" t="s">
        <v>449</v>
      </c>
      <c r="D168" s="57" t="s">
        <v>276</v>
      </c>
      <c r="E168" s="57" t="s">
        <v>434</v>
      </c>
      <c r="F168" s="57">
        <v>5.25</v>
      </c>
      <c r="G168" s="57" t="s">
        <v>66</v>
      </c>
      <c r="H168" s="59"/>
    </row>
    <row r="169" spans="1:8" s="6" customFormat="1" ht="30">
      <c r="A169" s="44">
        <v>165</v>
      </c>
      <c r="B169" s="57">
        <v>393</v>
      </c>
      <c r="C169" s="57" t="s">
        <v>449</v>
      </c>
      <c r="D169" s="57" t="s">
        <v>276</v>
      </c>
      <c r="E169" s="57" t="s">
        <v>434</v>
      </c>
      <c r="F169" s="57">
        <v>20957.4</v>
      </c>
      <c r="G169" s="57" t="s">
        <v>67</v>
      </c>
      <c r="H169" s="59"/>
    </row>
    <row r="170" spans="1:8" s="6" customFormat="1" ht="45">
      <c r="A170" s="44">
        <v>166</v>
      </c>
      <c r="B170" s="57">
        <v>458</v>
      </c>
      <c r="C170" s="57" t="s">
        <v>449</v>
      </c>
      <c r="D170" s="57" t="s">
        <v>276</v>
      </c>
      <c r="E170" s="57" t="s">
        <v>434</v>
      </c>
      <c r="F170" s="57">
        <v>550</v>
      </c>
      <c r="G170" s="57" t="s">
        <v>68</v>
      </c>
      <c r="H170" s="59"/>
    </row>
    <row r="171" spans="1:8" s="6" customFormat="1" ht="30">
      <c r="A171" s="44">
        <v>167</v>
      </c>
      <c r="B171" s="57">
        <v>466</v>
      </c>
      <c r="C171" s="57" t="s">
        <v>449</v>
      </c>
      <c r="D171" s="57" t="s">
        <v>276</v>
      </c>
      <c r="E171" s="57" t="s">
        <v>434</v>
      </c>
      <c r="F171" s="57">
        <v>223.15</v>
      </c>
      <c r="G171" s="57" t="s">
        <v>69</v>
      </c>
      <c r="H171" s="59"/>
    </row>
    <row r="172" spans="1:8" s="6" customFormat="1" ht="30">
      <c r="A172" s="44">
        <v>168</v>
      </c>
      <c r="B172" s="57">
        <v>519</v>
      </c>
      <c r="C172" s="57" t="s">
        <v>449</v>
      </c>
      <c r="D172" s="57" t="s">
        <v>276</v>
      </c>
      <c r="E172" s="57" t="s">
        <v>434</v>
      </c>
      <c r="F172" s="57">
        <v>831.66</v>
      </c>
      <c r="G172" s="57" t="s">
        <v>70</v>
      </c>
      <c r="H172" s="59"/>
    </row>
    <row r="173" spans="1:8" s="6" customFormat="1" ht="30">
      <c r="A173" s="44">
        <v>169</v>
      </c>
      <c r="B173" s="57">
        <v>454</v>
      </c>
      <c r="C173" s="57" t="s">
        <v>449</v>
      </c>
      <c r="D173" s="57" t="s">
        <v>276</v>
      </c>
      <c r="E173" s="57" t="s">
        <v>434</v>
      </c>
      <c r="F173" s="57">
        <v>606.85</v>
      </c>
      <c r="G173" s="57" t="s">
        <v>86</v>
      </c>
      <c r="H173" s="59"/>
    </row>
    <row r="174" spans="1:8" s="6" customFormat="1" ht="30">
      <c r="A174" s="44">
        <v>170</v>
      </c>
      <c r="B174" s="57">
        <v>474</v>
      </c>
      <c r="C174" s="57" t="s">
        <v>449</v>
      </c>
      <c r="D174" s="57" t="s">
        <v>276</v>
      </c>
      <c r="E174" s="57" t="s">
        <v>434</v>
      </c>
      <c r="F174" s="57">
        <v>1109.85</v>
      </c>
      <c r="G174" s="57" t="s">
        <v>87</v>
      </c>
      <c r="H174" s="59"/>
    </row>
    <row r="175" spans="1:8" s="6" customFormat="1" ht="45">
      <c r="A175" s="44">
        <v>171</v>
      </c>
      <c r="B175" s="57">
        <v>482</v>
      </c>
      <c r="C175" s="57" t="s">
        <v>449</v>
      </c>
      <c r="D175" s="57" t="s">
        <v>276</v>
      </c>
      <c r="E175" s="57" t="s">
        <v>434</v>
      </c>
      <c r="F175" s="57">
        <v>627.94</v>
      </c>
      <c r="G175" s="57" t="s">
        <v>88</v>
      </c>
      <c r="H175" s="59"/>
    </row>
    <row r="176" spans="1:8" s="6" customFormat="1" ht="30">
      <c r="A176" s="44">
        <v>172</v>
      </c>
      <c r="B176" s="57">
        <v>483</v>
      </c>
      <c r="C176" s="57" t="s">
        <v>449</v>
      </c>
      <c r="D176" s="57" t="s">
        <v>276</v>
      </c>
      <c r="E176" s="57" t="s">
        <v>434</v>
      </c>
      <c r="F176" s="57">
        <v>8071.89</v>
      </c>
      <c r="G176" s="57" t="s">
        <v>89</v>
      </c>
      <c r="H176" s="59"/>
    </row>
    <row r="177" spans="1:8" s="6" customFormat="1" ht="30">
      <c r="A177" s="44">
        <v>173</v>
      </c>
      <c r="B177" s="57">
        <v>484</v>
      </c>
      <c r="C177" s="57" t="s">
        <v>449</v>
      </c>
      <c r="D177" s="57" t="s">
        <v>276</v>
      </c>
      <c r="E177" s="57" t="s">
        <v>434</v>
      </c>
      <c r="F177" s="57">
        <v>3173.12</v>
      </c>
      <c r="G177" s="57" t="s">
        <v>90</v>
      </c>
      <c r="H177" s="59"/>
    </row>
    <row r="178" spans="1:8" s="6" customFormat="1" ht="30">
      <c r="A178" s="44">
        <v>174</v>
      </c>
      <c r="B178" s="57">
        <v>485</v>
      </c>
      <c r="C178" s="57" t="s">
        <v>449</v>
      </c>
      <c r="D178" s="57" t="s">
        <v>276</v>
      </c>
      <c r="E178" s="57" t="s">
        <v>434</v>
      </c>
      <c r="F178" s="57">
        <v>909.86</v>
      </c>
      <c r="G178" s="57" t="s">
        <v>91</v>
      </c>
      <c r="H178" s="59"/>
    </row>
    <row r="179" spans="1:8" s="6" customFormat="1" ht="30">
      <c r="A179" s="44">
        <v>175</v>
      </c>
      <c r="B179" s="57">
        <v>486</v>
      </c>
      <c r="C179" s="57" t="s">
        <v>449</v>
      </c>
      <c r="D179" s="57" t="s">
        <v>276</v>
      </c>
      <c r="E179" s="57" t="s">
        <v>434</v>
      </c>
      <c r="F179" s="57">
        <v>919.78</v>
      </c>
      <c r="G179" s="57" t="s">
        <v>92</v>
      </c>
      <c r="H179" s="59"/>
    </row>
    <row r="180" spans="1:8" s="6" customFormat="1" ht="30">
      <c r="A180" s="44">
        <v>176</v>
      </c>
      <c r="B180" s="57">
        <v>488</v>
      </c>
      <c r="C180" s="57" t="s">
        <v>449</v>
      </c>
      <c r="D180" s="57" t="s">
        <v>276</v>
      </c>
      <c r="E180" s="57" t="s">
        <v>434</v>
      </c>
      <c r="F180" s="57">
        <v>9300</v>
      </c>
      <c r="G180" s="57" t="s">
        <v>93</v>
      </c>
      <c r="H180" s="59"/>
    </row>
    <row r="181" spans="1:8" s="6" customFormat="1" ht="30">
      <c r="A181" s="44">
        <v>177</v>
      </c>
      <c r="B181" s="57">
        <v>489</v>
      </c>
      <c r="C181" s="57" t="s">
        <v>449</v>
      </c>
      <c r="D181" s="57" t="s">
        <v>276</v>
      </c>
      <c r="E181" s="57" t="s">
        <v>434</v>
      </c>
      <c r="F181" s="57">
        <v>8618.05</v>
      </c>
      <c r="G181" s="57" t="s">
        <v>94</v>
      </c>
      <c r="H181" s="59"/>
    </row>
    <row r="182" spans="1:8" s="6" customFormat="1" ht="30">
      <c r="A182" s="44">
        <v>178</v>
      </c>
      <c r="B182" s="57">
        <v>490</v>
      </c>
      <c r="C182" s="57" t="s">
        <v>449</v>
      </c>
      <c r="D182" s="57" t="s">
        <v>276</v>
      </c>
      <c r="E182" s="57" t="s">
        <v>434</v>
      </c>
      <c r="F182" s="57">
        <v>950</v>
      </c>
      <c r="G182" s="57" t="s">
        <v>95</v>
      </c>
      <c r="H182" s="59"/>
    </row>
    <row r="183" spans="1:8" s="6" customFormat="1" ht="30">
      <c r="A183" s="44">
        <v>179</v>
      </c>
      <c r="B183" s="57">
        <v>491</v>
      </c>
      <c r="C183" s="57" t="s">
        <v>449</v>
      </c>
      <c r="D183" s="57" t="s">
        <v>276</v>
      </c>
      <c r="E183" s="57" t="s">
        <v>434</v>
      </c>
      <c r="F183" s="57">
        <v>973.72</v>
      </c>
      <c r="G183" s="57" t="s">
        <v>96</v>
      </c>
      <c r="H183" s="59"/>
    </row>
    <row r="184" spans="1:8" s="6" customFormat="1" ht="30">
      <c r="A184" s="44">
        <v>180</v>
      </c>
      <c r="B184" s="57">
        <v>492</v>
      </c>
      <c r="C184" s="57" t="s">
        <v>449</v>
      </c>
      <c r="D184" s="57" t="s">
        <v>276</v>
      </c>
      <c r="E184" s="57" t="s">
        <v>434</v>
      </c>
      <c r="F184" s="57">
        <v>1809.33</v>
      </c>
      <c r="G184" s="57" t="s">
        <v>97</v>
      </c>
      <c r="H184" s="59"/>
    </row>
    <row r="185" spans="1:8" s="6" customFormat="1" ht="30">
      <c r="A185" s="44">
        <v>181</v>
      </c>
      <c r="B185" s="57">
        <v>493</v>
      </c>
      <c r="C185" s="57" t="s">
        <v>449</v>
      </c>
      <c r="D185" s="57" t="s">
        <v>276</v>
      </c>
      <c r="E185" s="57" t="s">
        <v>434</v>
      </c>
      <c r="F185" s="57">
        <v>3076.94</v>
      </c>
      <c r="G185" s="57" t="s">
        <v>98</v>
      </c>
      <c r="H185" s="59"/>
    </row>
    <row r="186" spans="1:8" s="6" customFormat="1" ht="30">
      <c r="A186" s="44">
        <v>182</v>
      </c>
      <c r="B186" s="57">
        <v>494</v>
      </c>
      <c r="C186" s="57" t="s">
        <v>449</v>
      </c>
      <c r="D186" s="57" t="s">
        <v>276</v>
      </c>
      <c r="E186" s="57" t="s">
        <v>434</v>
      </c>
      <c r="F186" s="57">
        <v>1712.77</v>
      </c>
      <c r="G186" s="57" t="s">
        <v>99</v>
      </c>
      <c r="H186" s="59"/>
    </row>
    <row r="187" spans="1:8" s="6" customFormat="1" ht="30">
      <c r="A187" s="44">
        <v>183</v>
      </c>
      <c r="B187" s="57">
        <v>495</v>
      </c>
      <c r="C187" s="57" t="s">
        <v>449</v>
      </c>
      <c r="D187" s="57" t="s">
        <v>276</v>
      </c>
      <c r="E187" s="57" t="s">
        <v>434</v>
      </c>
      <c r="F187" s="57">
        <v>747.41</v>
      </c>
      <c r="G187" s="57" t="s">
        <v>100</v>
      </c>
      <c r="H187" s="59"/>
    </row>
    <row r="188" spans="1:8" s="6" customFormat="1" ht="30">
      <c r="A188" s="44">
        <v>184</v>
      </c>
      <c r="B188" s="57">
        <v>496</v>
      </c>
      <c r="C188" s="57" t="s">
        <v>449</v>
      </c>
      <c r="D188" s="57" t="s">
        <v>276</v>
      </c>
      <c r="E188" s="57" t="s">
        <v>434</v>
      </c>
      <c r="F188" s="57">
        <v>1273.84</v>
      </c>
      <c r="G188" s="57" t="s">
        <v>101</v>
      </c>
      <c r="H188" s="59"/>
    </row>
    <row r="189" spans="1:8" s="6" customFormat="1" ht="30">
      <c r="A189" s="44">
        <v>185</v>
      </c>
      <c r="B189" s="57">
        <v>497</v>
      </c>
      <c r="C189" s="57" t="s">
        <v>449</v>
      </c>
      <c r="D189" s="57" t="s">
        <v>276</v>
      </c>
      <c r="E189" s="57" t="s">
        <v>434</v>
      </c>
      <c r="F189" s="57">
        <v>14437.89</v>
      </c>
      <c r="G189" s="57" t="s">
        <v>102</v>
      </c>
      <c r="H189" s="59"/>
    </row>
    <row r="190" spans="1:8" s="6" customFormat="1" ht="30">
      <c r="A190" s="44">
        <v>186</v>
      </c>
      <c r="B190" s="57">
        <v>498</v>
      </c>
      <c r="C190" s="57" t="s">
        <v>449</v>
      </c>
      <c r="D190" s="57" t="s">
        <v>276</v>
      </c>
      <c r="E190" s="57" t="s">
        <v>434</v>
      </c>
      <c r="F190" s="57">
        <v>5122.14</v>
      </c>
      <c r="G190" s="57" t="s">
        <v>103</v>
      </c>
      <c r="H190" s="59"/>
    </row>
    <row r="191" spans="1:8" s="6" customFormat="1" ht="30">
      <c r="A191" s="44">
        <v>187</v>
      </c>
      <c r="B191" s="57">
        <v>499</v>
      </c>
      <c r="C191" s="57" t="s">
        <v>449</v>
      </c>
      <c r="D191" s="57" t="s">
        <v>276</v>
      </c>
      <c r="E191" s="57" t="s">
        <v>434</v>
      </c>
      <c r="F191" s="57">
        <v>1620.57</v>
      </c>
      <c r="G191" s="57" t="s">
        <v>104</v>
      </c>
      <c r="H191" s="59"/>
    </row>
    <row r="192" spans="1:8" s="6" customFormat="1" ht="30">
      <c r="A192" s="44">
        <v>188</v>
      </c>
      <c r="B192" s="57">
        <v>500</v>
      </c>
      <c r="C192" s="57" t="s">
        <v>449</v>
      </c>
      <c r="D192" s="57" t="s">
        <v>276</v>
      </c>
      <c r="E192" s="57" t="s">
        <v>434</v>
      </c>
      <c r="F192" s="57">
        <v>832.49</v>
      </c>
      <c r="G192" s="57" t="s">
        <v>105</v>
      </c>
      <c r="H192" s="59"/>
    </row>
    <row r="193" spans="1:8" s="6" customFormat="1" ht="30">
      <c r="A193" s="44">
        <v>189</v>
      </c>
      <c r="B193" s="57">
        <v>501</v>
      </c>
      <c r="C193" s="57" t="s">
        <v>449</v>
      </c>
      <c r="D193" s="57" t="s">
        <v>276</v>
      </c>
      <c r="E193" s="57" t="s">
        <v>434</v>
      </c>
      <c r="F193" s="57">
        <v>1686.82</v>
      </c>
      <c r="G193" s="57" t="s">
        <v>106</v>
      </c>
      <c r="H193" s="59"/>
    </row>
    <row r="194" spans="1:8" s="6" customFormat="1" ht="30">
      <c r="A194" s="44">
        <v>190</v>
      </c>
      <c r="B194" s="57">
        <v>502</v>
      </c>
      <c r="C194" s="57" t="s">
        <v>449</v>
      </c>
      <c r="D194" s="57" t="s">
        <v>276</v>
      </c>
      <c r="E194" s="57" t="s">
        <v>434</v>
      </c>
      <c r="F194" s="57">
        <v>1706.59</v>
      </c>
      <c r="G194" s="57" t="s">
        <v>107</v>
      </c>
      <c r="H194" s="59"/>
    </row>
    <row r="195" spans="1:8" s="6" customFormat="1" ht="30">
      <c r="A195" s="44">
        <v>191</v>
      </c>
      <c r="B195" s="57">
        <v>504</v>
      </c>
      <c r="C195" s="57" t="s">
        <v>449</v>
      </c>
      <c r="D195" s="57" t="s">
        <v>276</v>
      </c>
      <c r="E195" s="57" t="s">
        <v>434</v>
      </c>
      <c r="F195" s="57">
        <v>861.19</v>
      </c>
      <c r="G195" s="57" t="s">
        <v>108</v>
      </c>
      <c r="H195" s="59"/>
    </row>
    <row r="196" spans="1:8" s="6" customFormat="1" ht="30">
      <c r="A196" s="44">
        <v>192</v>
      </c>
      <c r="B196" s="57">
        <v>505</v>
      </c>
      <c r="C196" s="57" t="s">
        <v>449</v>
      </c>
      <c r="D196" s="57" t="s">
        <v>276</v>
      </c>
      <c r="E196" s="57" t="s">
        <v>434</v>
      </c>
      <c r="F196" s="57">
        <v>1642.73</v>
      </c>
      <c r="G196" s="57" t="s">
        <v>109</v>
      </c>
      <c r="H196" s="59"/>
    </row>
    <row r="197" spans="1:8" s="6" customFormat="1" ht="30">
      <c r="A197" s="44">
        <v>193</v>
      </c>
      <c r="B197" s="57">
        <v>506</v>
      </c>
      <c r="C197" s="57" t="s">
        <v>449</v>
      </c>
      <c r="D197" s="57" t="s">
        <v>276</v>
      </c>
      <c r="E197" s="57" t="s">
        <v>434</v>
      </c>
      <c r="F197" s="57">
        <v>1788.4</v>
      </c>
      <c r="G197" s="57" t="s">
        <v>110</v>
      </c>
      <c r="H197" s="59"/>
    </row>
    <row r="198" spans="1:8" s="6" customFormat="1" ht="30">
      <c r="A198" s="44">
        <v>194</v>
      </c>
      <c r="B198" s="57">
        <v>507</v>
      </c>
      <c r="C198" s="57" t="s">
        <v>449</v>
      </c>
      <c r="D198" s="57" t="s">
        <v>276</v>
      </c>
      <c r="E198" s="57" t="s">
        <v>434</v>
      </c>
      <c r="F198" s="57">
        <v>779.55</v>
      </c>
      <c r="G198" s="57" t="s">
        <v>111</v>
      </c>
      <c r="H198" s="59"/>
    </row>
    <row r="199" spans="1:8" s="6" customFormat="1" ht="30">
      <c r="A199" s="44">
        <v>195</v>
      </c>
      <c r="B199" s="57">
        <v>508</v>
      </c>
      <c r="C199" s="57" t="s">
        <v>449</v>
      </c>
      <c r="D199" s="57" t="s">
        <v>276</v>
      </c>
      <c r="E199" s="57" t="s">
        <v>434</v>
      </c>
      <c r="F199" s="57">
        <v>1852.82</v>
      </c>
      <c r="G199" s="57" t="s">
        <v>112</v>
      </c>
      <c r="H199" s="59"/>
    </row>
    <row r="200" spans="1:8" s="6" customFormat="1" ht="30">
      <c r="A200" s="44">
        <v>196</v>
      </c>
      <c r="B200" s="57">
        <v>509</v>
      </c>
      <c r="C200" s="57" t="s">
        <v>449</v>
      </c>
      <c r="D200" s="57" t="s">
        <v>276</v>
      </c>
      <c r="E200" s="57" t="s">
        <v>434</v>
      </c>
      <c r="F200" s="57">
        <v>1149.55</v>
      </c>
      <c r="G200" s="57" t="s">
        <v>113</v>
      </c>
      <c r="H200" s="59"/>
    </row>
    <row r="201" spans="1:8" s="6" customFormat="1" ht="30">
      <c r="A201" s="44">
        <v>197</v>
      </c>
      <c r="B201" s="57">
        <v>510</v>
      </c>
      <c r="C201" s="57" t="s">
        <v>449</v>
      </c>
      <c r="D201" s="57" t="s">
        <v>276</v>
      </c>
      <c r="E201" s="57" t="s">
        <v>434</v>
      </c>
      <c r="F201" s="57">
        <v>3484.47</v>
      </c>
      <c r="G201" s="57" t="s">
        <v>114</v>
      </c>
      <c r="H201" s="59"/>
    </row>
    <row r="202" spans="1:8" s="6" customFormat="1" ht="30">
      <c r="A202" s="44">
        <v>198</v>
      </c>
      <c r="B202" s="57">
        <v>511</v>
      </c>
      <c r="C202" s="57" t="s">
        <v>449</v>
      </c>
      <c r="D202" s="57" t="s">
        <v>276</v>
      </c>
      <c r="E202" s="57" t="s">
        <v>434</v>
      </c>
      <c r="F202" s="57">
        <v>1535.27</v>
      </c>
      <c r="G202" s="57" t="s">
        <v>115</v>
      </c>
      <c r="H202" s="59"/>
    </row>
    <row r="203" spans="1:8" s="6" customFormat="1" ht="30">
      <c r="A203" s="44">
        <v>199</v>
      </c>
      <c r="B203" s="57">
        <v>512</v>
      </c>
      <c r="C203" s="57" t="s">
        <v>449</v>
      </c>
      <c r="D203" s="57" t="s">
        <v>276</v>
      </c>
      <c r="E203" s="57" t="s">
        <v>434</v>
      </c>
      <c r="F203" s="57">
        <v>969.67</v>
      </c>
      <c r="G203" s="57" t="s">
        <v>116</v>
      </c>
      <c r="H203" s="59"/>
    </row>
    <row r="204" spans="1:8" s="6" customFormat="1" ht="30">
      <c r="A204" s="44">
        <v>200</v>
      </c>
      <c r="B204" s="57">
        <v>513</v>
      </c>
      <c r="C204" s="57" t="s">
        <v>449</v>
      </c>
      <c r="D204" s="57" t="s">
        <v>276</v>
      </c>
      <c r="E204" s="57" t="s">
        <v>434</v>
      </c>
      <c r="F204" s="57">
        <v>696.93</v>
      </c>
      <c r="G204" s="57" t="s">
        <v>117</v>
      </c>
      <c r="H204" s="59"/>
    </row>
    <row r="205" spans="1:8" s="6" customFormat="1" ht="30">
      <c r="A205" s="44">
        <v>201</v>
      </c>
      <c r="B205" s="57">
        <v>514</v>
      </c>
      <c r="C205" s="57" t="s">
        <v>449</v>
      </c>
      <c r="D205" s="57" t="s">
        <v>276</v>
      </c>
      <c r="E205" s="57" t="s">
        <v>434</v>
      </c>
      <c r="F205" s="57">
        <v>484.07</v>
      </c>
      <c r="G205" s="57" t="s">
        <v>118</v>
      </c>
      <c r="H205" s="59"/>
    </row>
    <row r="206" spans="1:8" s="6" customFormat="1" ht="30">
      <c r="A206" s="44">
        <v>202</v>
      </c>
      <c r="B206" s="57">
        <v>515</v>
      </c>
      <c r="C206" s="57" t="s">
        <v>449</v>
      </c>
      <c r="D206" s="57" t="s">
        <v>276</v>
      </c>
      <c r="E206" s="57" t="s">
        <v>434</v>
      </c>
      <c r="F206" s="57">
        <v>1284.86</v>
      </c>
      <c r="G206" s="57" t="s">
        <v>119</v>
      </c>
      <c r="H206" s="59"/>
    </row>
    <row r="207" spans="1:8" s="6" customFormat="1" ht="30">
      <c r="A207" s="44">
        <v>203</v>
      </c>
      <c r="B207" s="57">
        <v>516</v>
      </c>
      <c r="C207" s="57" t="s">
        <v>449</v>
      </c>
      <c r="D207" s="57" t="s">
        <v>276</v>
      </c>
      <c r="E207" s="57" t="s">
        <v>434</v>
      </c>
      <c r="F207" s="57">
        <v>1693.34</v>
      </c>
      <c r="G207" s="57" t="s">
        <v>120</v>
      </c>
      <c r="H207" s="59"/>
    </row>
    <row r="208" spans="1:8" s="6" customFormat="1" ht="30">
      <c r="A208" s="44">
        <v>204</v>
      </c>
      <c r="B208" s="57">
        <v>517</v>
      </c>
      <c r="C208" s="57" t="s">
        <v>449</v>
      </c>
      <c r="D208" s="57" t="s">
        <v>276</v>
      </c>
      <c r="E208" s="57" t="s">
        <v>434</v>
      </c>
      <c r="F208" s="57">
        <v>896.41</v>
      </c>
      <c r="G208" s="57" t="s">
        <v>121</v>
      </c>
      <c r="H208" s="59"/>
    </row>
    <row r="209" spans="1:8" s="6" customFormat="1" ht="30">
      <c r="A209" s="44">
        <v>205</v>
      </c>
      <c r="B209" s="57">
        <v>518</v>
      </c>
      <c r="C209" s="57" t="s">
        <v>449</v>
      </c>
      <c r="D209" s="57" t="s">
        <v>276</v>
      </c>
      <c r="E209" s="57" t="s">
        <v>434</v>
      </c>
      <c r="F209" s="57">
        <v>1667.34</v>
      </c>
      <c r="G209" s="57" t="s">
        <v>122</v>
      </c>
      <c r="H209" s="59"/>
    </row>
    <row r="210" spans="1:8" s="6" customFormat="1" ht="30">
      <c r="A210" s="44">
        <v>206</v>
      </c>
      <c r="B210" s="57">
        <v>520</v>
      </c>
      <c r="C210" s="57" t="s">
        <v>449</v>
      </c>
      <c r="D210" s="57" t="s">
        <v>276</v>
      </c>
      <c r="E210" s="57" t="s">
        <v>434</v>
      </c>
      <c r="F210" s="57">
        <v>1547.25</v>
      </c>
      <c r="G210" s="57" t="s">
        <v>123</v>
      </c>
      <c r="H210" s="59"/>
    </row>
    <row r="211" spans="1:8" s="6" customFormat="1" ht="20.25">
      <c r="A211" s="44">
        <v>207</v>
      </c>
      <c r="B211" s="57">
        <v>521</v>
      </c>
      <c r="C211" s="58" t="s">
        <v>449</v>
      </c>
      <c r="D211" s="57" t="s">
        <v>276</v>
      </c>
      <c r="E211" s="57" t="s">
        <v>434</v>
      </c>
      <c r="F211" s="57">
        <v>75</v>
      </c>
      <c r="G211" s="60" t="s">
        <v>124</v>
      </c>
      <c r="H211" s="59"/>
    </row>
    <row r="212" spans="1:8" s="6" customFormat="1" ht="30">
      <c r="A212" s="44">
        <v>208</v>
      </c>
      <c r="B212" s="57">
        <v>389</v>
      </c>
      <c r="C212" s="57" t="s">
        <v>449</v>
      </c>
      <c r="D212" s="57" t="s">
        <v>276</v>
      </c>
      <c r="E212" s="57" t="s">
        <v>434</v>
      </c>
      <c r="F212" s="57">
        <v>63</v>
      </c>
      <c r="G212" s="57" t="s">
        <v>141</v>
      </c>
      <c r="H212" s="59"/>
    </row>
    <row r="213" spans="1:8" s="6" customFormat="1" ht="30">
      <c r="A213" s="44">
        <v>209</v>
      </c>
      <c r="B213" s="57">
        <v>390</v>
      </c>
      <c r="C213" s="57" t="s">
        <v>449</v>
      </c>
      <c r="D213" s="57" t="s">
        <v>276</v>
      </c>
      <c r="E213" s="57" t="s">
        <v>434</v>
      </c>
      <c r="F213" s="57">
        <v>109</v>
      </c>
      <c r="G213" s="57" t="s">
        <v>142</v>
      </c>
      <c r="H213" s="59"/>
    </row>
    <row r="214" spans="1:8" s="6" customFormat="1" ht="30">
      <c r="A214" s="44">
        <v>210</v>
      </c>
      <c r="B214" s="57">
        <v>391</v>
      </c>
      <c r="C214" s="57" t="s">
        <v>449</v>
      </c>
      <c r="D214" s="57" t="s">
        <v>276</v>
      </c>
      <c r="E214" s="57" t="s">
        <v>434</v>
      </c>
      <c r="F214" s="57">
        <v>136.7</v>
      </c>
      <c r="G214" s="57" t="s">
        <v>143</v>
      </c>
      <c r="H214" s="59"/>
    </row>
    <row r="215" spans="1:8" s="6" customFormat="1" ht="30">
      <c r="A215" s="44">
        <v>211</v>
      </c>
      <c r="B215" s="57">
        <v>392</v>
      </c>
      <c r="C215" s="57" t="s">
        <v>449</v>
      </c>
      <c r="D215" s="57" t="s">
        <v>276</v>
      </c>
      <c r="E215" s="57" t="s">
        <v>434</v>
      </c>
      <c r="F215" s="57">
        <v>240</v>
      </c>
      <c r="G215" s="57" t="s">
        <v>144</v>
      </c>
      <c r="H215" s="59"/>
    </row>
    <row r="216" spans="1:8" s="6" customFormat="1" ht="30">
      <c r="A216" s="44">
        <v>212</v>
      </c>
      <c r="B216" s="57">
        <v>476</v>
      </c>
      <c r="C216" s="57" t="s">
        <v>449</v>
      </c>
      <c r="D216" s="57" t="s">
        <v>276</v>
      </c>
      <c r="E216" s="57" t="s">
        <v>434</v>
      </c>
      <c r="F216" s="57">
        <v>1264.8</v>
      </c>
      <c r="G216" s="57" t="s">
        <v>156</v>
      </c>
      <c r="H216" s="59"/>
    </row>
    <row r="217" spans="1:8" s="6" customFormat="1" ht="60">
      <c r="A217" s="44">
        <v>213</v>
      </c>
      <c r="B217" s="57">
        <v>477</v>
      </c>
      <c r="C217" s="57" t="s">
        <v>449</v>
      </c>
      <c r="D217" s="57" t="s">
        <v>276</v>
      </c>
      <c r="E217" s="57" t="s">
        <v>434</v>
      </c>
      <c r="F217" s="57">
        <v>8633.81</v>
      </c>
      <c r="G217" s="57" t="s">
        <v>212</v>
      </c>
      <c r="H217" s="59"/>
    </row>
    <row r="218" spans="1:8" s="6" customFormat="1" ht="60">
      <c r="A218" s="44">
        <v>214</v>
      </c>
      <c r="B218" s="57">
        <v>478</v>
      </c>
      <c r="C218" s="57" t="s">
        <v>449</v>
      </c>
      <c r="D218" s="57" t="s">
        <v>276</v>
      </c>
      <c r="E218" s="57" t="s">
        <v>434</v>
      </c>
      <c r="F218" s="57">
        <v>42721.97</v>
      </c>
      <c r="G218" s="57" t="s">
        <v>213</v>
      </c>
      <c r="H218" s="59"/>
    </row>
    <row r="219" spans="1:8" s="6" customFormat="1" ht="30">
      <c r="A219" s="44">
        <v>215</v>
      </c>
      <c r="B219" s="57">
        <v>479</v>
      </c>
      <c r="C219" s="57" t="s">
        <v>449</v>
      </c>
      <c r="D219" s="57" t="s">
        <v>276</v>
      </c>
      <c r="E219" s="57" t="s">
        <v>434</v>
      </c>
      <c r="F219" s="57">
        <v>3635.22</v>
      </c>
      <c r="G219" s="57" t="s">
        <v>214</v>
      </c>
      <c r="H219" s="59"/>
    </row>
    <row r="220" spans="1:8" s="6" customFormat="1" ht="30">
      <c r="A220" s="44">
        <v>216</v>
      </c>
      <c r="B220" s="57">
        <v>480</v>
      </c>
      <c r="C220" s="57" t="s">
        <v>449</v>
      </c>
      <c r="D220" s="57" t="s">
        <v>276</v>
      </c>
      <c r="E220" s="57" t="s">
        <v>434</v>
      </c>
      <c r="F220" s="57">
        <v>2386.76</v>
      </c>
      <c r="G220" s="57" t="s">
        <v>215</v>
      </c>
      <c r="H220" s="59"/>
    </row>
    <row r="221" spans="1:8" s="6" customFormat="1" ht="30">
      <c r="A221" s="44">
        <v>217</v>
      </c>
      <c r="B221" s="57">
        <v>481</v>
      </c>
      <c r="C221" s="57" t="s">
        <v>449</v>
      </c>
      <c r="D221" s="57" t="s">
        <v>276</v>
      </c>
      <c r="E221" s="57" t="s">
        <v>434</v>
      </c>
      <c r="F221" s="57">
        <v>8280</v>
      </c>
      <c r="G221" s="57" t="s">
        <v>216</v>
      </c>
      <c r="H221" s="59"/>
    </row>
    <row r="222" spans="1:8" s="6" customFormat="1" ht="15">
      <c r="A222" s="44">
        <v>218</v>
      </c>
      <c r="B222" s="57">
        <v>395</v>
      </c>
      <c r="C222" s="57" t="s">
        <v>449</v>
      </c>
      <c r="D222" s="57" t="s">
        <v>276</v>
      </c>
      <c r="E222" s="57" t="s">
        <v>434</v>
      </c>
      <c r="F222" s="57">
        <v>145</v>
      </c>
      <c r="G222" s="57" t="s">
        <v>619</v>
      </c>
      <c r="H222" s="59"/>
    </row>
    <row r="223" spans="1:8" s="6" customFormat="1" ht="15">
      <c r="A223" s="44">
        <v>219</v>
      </c>
      <c r="B223" s="57">
        <v>88</v>
      </c>
      <c r="C223" s="57" t="s">
        <v>449</v>
      </c>
      <c r="D223" s="57" t="s">
        <v>276</v>
      </c>
      <c r="E223" s="57" t="s">
        <v>434</v>
      </c>
      <c r="F223" s="57">
        <v>-0.32</v>
      </c>
      <c r="G223" s="57" t="s">
        <v>297</v>
      </c>
      <c r="H223" s="59"/>
    </row>
    <row r="224" spans="1:8" s="6" customFormat="1" ht="15">
      <c r="A224" s="44">
        <v>220</v>
      </c>
      <c r="B224" s="57">
        <v>88</v>
      </c>
      <c r="C224" s="57" t="s">
        <v>449</v>
      </c>
      <c r="D224" s="57" t="s">
        <v>276</v>
      </c>
      <c r="E224" s="57" t="s">
        <v>434</v>
      </c>
      <c r="F224" s="57">
        <v>-13.92</v>
      </c>
      <c r="G224" s="57" t="s">
        <v>297</v>
      </c>
      <c r="H224" s="59"/>
    </row>
    <row r="225" spans="1:8" s="6" customFormat="1" ht="15">
      <c r="A225" s="44">
        <v>221</v>
      </c>
      <c r="B225" s="57">
        <v>85</v>
      </c>
      <c r="C225" s="57" t="s">
        <v>449</v>
      </c>
      <c r="D225" s="57" t="s">
        <v>276</v>
      </c>
      <c r="E225" s="57" t="s">
        <v>434</v>
      </c>
      <c r="F225" s="57">
        <v>-0.27</v>
      </c>
      <c r="G225" s="57" t="s">
        <v>297</v>
      </c>
      <c r="H225" s="59"/>
    </row>
    <row r="226" spans="1:8" s="6" customFormat="1" ht="15">
      <c r="A226" s="44">
        <v>222</v>
      </c>
      <c r="B226" s="57">
        <v>79</v>
      </c>
      <c r="C226" s="57" t="s">
        <v>449</v>
      </c>
      <c r="D226" s="57" t="s">
        <v>276</v>
      </c>
      <c r="E226" s="57" t="s">
        <v>434</v>
      </c>
      <c r="F226" s="57">
        <v>-0.55</v>
      </c>
      <c r="G226" s="57" t="s">
        <v>297</v>
      </c>
      <c r="H226" s="59"/>
    </row>
    <row r="227" spans="1:8" s="6" customFormat="1" ht="15">
      <c r="A227" s="44">
        <v>223</v>
      </c>
      <c r="B227" s="57">
        <v>86</v>
      </c>
      <c r="C227" s="57" t="s">
        <v>449</v>
      </c>
      <c r="D227" s="57" t="s">
        <v>276</v>
      </c>
      <c r="E227" s="57" t="s">
        <v>434</v>
      </c>
      <c r="F227" s="57">
        <v>-54.08</v>
      </c>
      <c r="G227" s="57" t="s">
        <v>297</v>
      </c>
      <c r="H227" s="59"/>
    </row>
    <row r="228" spans="1:8" s="6" customFormat="1" ht="15">
      <c r="A228" s="44">
        <v>224</v>
      </c>
      <c r="B228" s="57">
        <v>81</v>
      </c>
      <c r="C228" s="57" t="s">
        <v>449</v>
      </c>
      <c r="D228" s="57" t="s">
        <v>276</v>
      </c>
      <c r="E228" s="57" t="s">
        <v>434</v>
      </c>
      <c r="F228" s="57">
        <v>-25.54</v>
      </c>
      <c r="G228" s="57" t="s">
        <v>297</v>
      </c>
      <c r="H228" s="59"/>
    </row>
    <row r="229" spans="1:8" s="6" customFormat="1" ht="15">
      <c r="A229" s="44">
        <v>225</v>
      </c>
      <c r="B229" s="57">
        <v>84</v>
      </c>
      <c r="C229" s="57" t="s">
        <v>449</v>
      </c>
      <c r="D229" s="57" t="s">
        <v>276</v>
      </c>
      <c r="E229" s="57" t="s">
        <v>434</v>
      </c>
      <c r="F229" s="57">
        <v>-48.87</v>
      </c>
      <c r="G229" s="57" t="s">
        <v>297</v>
      </c>
      <c r="H229" s="59"/>
    </row>
    <row r="230" spans="1:8" s="6" customFormat="1" ht="15">
      <c r="A230" s="44">
        <v>226</v>
      </c>
      <c r="B230" s="57">
        <v>62</v>
      </c>
      <c r="C230" s="57" t="s">
        <v>449</v>
      </c>
      <c r="D230" s="57" t="s">
        <v>276</v>
      </c>
      <c r="E230" s="57" t="s">
        <v>434</v>
      </c>
      <c r="F230" s="57">
        <v>-0.27</v>
      </c>
      <c r="G230" s="57" t="s">
        <v>297</v>
      </c>
      <c r="H230" s="59"/>
    </row>
    <row r="231" spans="1:8" s="6" customFormat="1" ht="15">
      <c r="A231" s="44">
        <v>227</v>
      </c>
      <c r="B231" s="57">
        <v>56</v>
      </c>
      <c r="C231" s="57" t="s">
        <v>449</v>
      </c>
      <c r="D231" s="57" t="s">
        <v>276</v>
      </c>
      <c r="E231" s="57" t="s">
        <v>434</v>
      </c>
      <c r="F231" s="57">
        <v>-1.51</v>
      </c>
      <c r="G231" s="57" t="s">
        <v>297</v>
      </c>
      <c r="H231" s="59"/>
    </row>
    <row r="232" spans="1:8" s="6" customFormat="1" ht="15">
      <c r="A232" s="44">
        <v>228</v>
      </c>
      <c r="B232" s="57">
        <v>62</v>
      </c>
      <c r="C232" s="57" t="s">
        <v>449</v>
      </c>
      <c r="D232" s="57" t="s">
        <v>276</v>
      </c>
      <c r="E232" s="57" t="s">
        <v>434</v>
      </c>
      <c r="F232" s="57">
        <v>-0.54</v>
      </c>
      <c r="G232" s="57" t="s">
        <v>297</v>
      </c>
      <c r="H232" s="59"/>
    </row>
    <row r="233" spans="1:8" s="6" customFormat="1" ht="15">
      <c r="A233" s="44">
        <v>229</v>
      </c>
      <c r="B233" s="57">
        <v>80</v>
      </c>
      <c r="C233" s="57" t="s">
        <v>449</v>
      </c>
      <c r="D233" s="57" t="s">
        <v>276</v>
      </c>
      <c r="E233" s="57" t="s">
        <v>434</v>
      </c>
      <c r="F233" s="57">
        <v>-1.93</v>
      </c>
      <c r="G233" s="57" t="s">
        <v>297</v>
      </c>
      <c r="H233" s="59"/>
    </row>
    <row r="234" spans="1:8" s="6" customFormat="1" ht="15">
      <c r="A234" s="44">
        <v>230</v>
      </c>
      <c r="B234" s="57">
        <v>88</v>
      </c>
      <c r="C234" s="57" t="s">
        <v>449</v>
      </c>
      <c r="D234" s="57" t="s">
        <v>276</v>
      </c>
      <c r="E234" s="57" t="s">
        <v>434</v>
      </c>
      <c r="F234" s="57">
        <v>-0.55</v>
      </c>
      <c r="G234" s="57" t="s">
        <v>297</v>
      </c>
      <c r="H234" s="59"/>
    </row>
    <row r="235" spans="1:8" s="6" customFormat="1" ht="15">
      <c r="A235" s="44">
        <v>231</v>
      </c>
      <c r="B235" s="57">
        <v>137</v>
      </c>
      <c r="C235" s="57" t="s">
        <v>449</v>
      </c>
      <c r="D235" s="57" t="s">
        <v>276</v>
      </c>
      <c r="E235" s="57" t="s">
        <v>434</v>
      </c>
      <c r="F235" s="57">
        <v>-0.55</v>
      </c>
      <c r="G235" s="57" t="s">
        <v>297</v>
      </c>
      <c r="H235" s="59"/>
    </row>
    <row r="236" spans="1:8" s="6" customFormat="1" ht="15">
      <c r="A236" s="44">
        <v>232</v>
      </c>
      <c r="B236" s="57">
        <v>2</v>
      </c>
      <c r="C236" s="57" t="s">
        <v>449</v>
      </c>
      <c r="D236" s="57" t="s">
        <v>276</v>
      </c>
      <c r="E236" s="57" t="s">
        <v>434</v>
      </c>
      <c r="F236" s="57">
        <v>-14.9</v>
      </c>
      <c r="G236" s="57" t="s">
        <v>297</v>
      </c>
      <c r="H236" s="59"/>
    </row>
    <row r="237" spans="1:8" s="6" customFormat="1" ht="15">
      <c r="A237" s="44">
        <v>233</v>
      </c>
      <c r="B237" s="57">
        <v>154</v>
      </c>
      <c r="C237" s="57" t="s">
        <v>449</v>
      </c>
      <c r="D237" s="57" t="s">
        <v>276</v>
      </c>
      <c r="E237" s="57" t="s">
        <v>434</v>
      </c>
      <c r="F237" s="57">
        <v>-6.45</v>
      </c>
      <c r="G237" s="57" t="s">
        <v>297</v>
      </c>
      <c r="H237" s="59"/>
    </row>
    <row r="238" spans="1:8" s="6" customFormat="1" ht="15">
      <c r="A238" s="44">
        <v>234</v>
      </c>
      <c r="B238" s="57">
        <v>87</v>
      </c>
      <c r="C238" s="57" t="s">
        <v>449</v>
      </c>
      <c r="D238" s="57" t="s">
        <v>276</v>
      </c>
      <c r="E238" s="57" t="s">
        <v>434</v>
      </c>
      <c r="F238" s="57">
        <v>-2.79</v>
      </c>
      <c r="G238" s="57" t="s">
        <v>297</v>
      </c>
      <c r="H238" s="59"/>
    </row>
    <row r="239" spans="1:8" s="6" customFormat="1" ht="15">
      <c r="A239" s="44">
        <v>235</v>
      </c>
      <c r="B239" s="57">
        <v>120</v>
      </c>
      <c r="C239" s="57" t="s">
        <v>449</v>
      </c>
      <c r="D239" s="57" t="s">
        <v>276</v>
      </c>
      <c r="E239" s="57" t="s">
        <v>434</v>
      </c>
      <c r="F239" s="57">
        <v>-34.75</v>
      </c>
      <c r="G239" s="57" t="s">
        <v>297</v>
      </c>
      <c r="H239" s="59"/>
    </row>
    <row r="240" spans="1:8" s="6" customFormat="1" ht="15">
      <c r="A240" s="44">
        <v>236</v>
      </c>
      <c r="B240" s="57">
        <v>43</v>
      </c>
      <c r="C240" s="57" t="s">
        <v>449</v>
      </c>
      <c r="D240" s="57" t="s">
        <v>276</v>
      </c>
      <c r="E240" s="57" t="s">
        <v>434</v>
      </c>
      <c r="F240" s="57">
        <v>-1.51</v>
      </c>
      <c r="G240" s="57" t="s">
        <v>297</v>
      </c>
      <c r="H240" s="59"/>
    </row>
    <row r="241" spans="1:8" s="6" customFormat="1" ht="15">
      <c r="A241" s="44">
        <v>237</v>
      </c>
      <c r="B241" s="57" t="s">
        <v>295</v>
      </c>
      <c r="C241" s="57" t="s">
        <v>449</v>
      </c>
      <c r="D241" s="57" t="s">
        <v>276</v>
      </c>
      <c r="E241" s="57" t="s">
        <v>434</v>
      </c>
      <c r="F241" s="57">
        <v>-0.2</v>
      </c>
      <c r="G241" s="57" t="s">
        <v>296</v>
      </c>
      <c r="H241" s="59"/>
    </row>
    <row r="242" spans="1:8" s="6" customFormat="1" ht="30">
      <c r="A242" s="44">
        <v>238</v>
      </c>
      <c r="B242" s="57">
        <v>599</v>
      </c>
      <c r="C242" s="57" t="s">
        <v>490</v>
      </c>
      <c r="D242" s="57" t="s">
        <v>276</v>
      </c>
      <c r="E242" s="57" t="s">
        <v>434</v>
      </c>
      <c r="F242" s="57">
        <v>6103.55</v>
      </c>
      <c r="G242" s="57" t="s">
        <v>491</v>
      </c>
      <c r="H242" s="59"/>
    </row>
    <row r="243" spans="1:8" s="6" customFormat="1" ht="30">
      <c r="A243" s="44">
        <v>239</v>
      </c>
      <c r="B243" s="57">
        <v>600</v>
      </c>
      <c r="C243" s="57" t="s">
        <v>490</v>
      </c>
      <c r="D243" s="57" t="s">
        <v>276</v>
      </c>
      <c r="E243" s="57" t="s">
        <v>434</v>
      </c>
      <c r="F243" s="57">
        <v>2464.86</v>
      </c>
      <c r="G243" s="57" t="s">
        <v>492</v>
      </c>
      <c r="H243" s="59"/>
    </row>
    <row r="244" spans="1:8" s="6" customFormat="1" ht="30">
      <c r="A244" s="44">
        <v>240</v>
      </c>
      <c r="B244" s="57">
        <v>602</v>
      </c>
      <c r="C244" s="57" t="s">
        <v>490</v>
      </c>
      <c r="D244" s="57" t="s">
        <v>276</v>
      </c>
      <c r="E244" s="57" t="s">
        <v>434</v>
      </c>
      <c r="F244" s="57">
        <v>1279.87</v>
      </c>
      <c r="G244" s="57" t="s">
        <v>493</v>
      </c>
      <c r="H244" s="59"/>
    </row>
    <row r="245" spans="1:8" s="6" customFormat="1" ht="30">
      <c r="A245" s="44">
        <v>241</v>
      </c>
      <c r="B245" s="57">
        <v>604</v>
      </c>
      <c r="C245" s="57" t="s">
        <v>490</v>
      </c>
      <c r="D245" s="57" t="s">
        <v>276</v>
      </c>
      <c r="E245" s="57" t="s">
        <v>434</v>
      </c>
      <c r="F245" s="57">
        <v>4060.02</v>
      </c>
      <c r="G245" s="57" t="s">
        <v>494</v>
      </c>
      <c r="H245" s="59"/>
    </row>
    <row r="246" spans="1:8" s="6" customFormat="1" ht="30">
      <c r="A246" s="44">
        <v>242</v>
      </c>
      <c r="B246" s="57">
        <v>607</v>
      </c>
      <c r="C246" s="57" t="s">
        <v>490</v>
      </c>
      <c r="D246" s="57" t="s">
        <v>276</v>
      </c>
      <c r="E246" s="57" t="s">
        <v>434</v>
      </c>
      <c r="F246" s="57">
        <v>1003.66</v>
      </c>
      <c r="G246" s="57" t="s">
        <v>495</v>
      </c>
      <c r="H246" s="59"/>
    </row>
    <row r="247" spans="1:8" s="6" customFormat="1" ht="30">
      <c r="A247" s="44">
        <v>243</v>
      </c>
      <c r="B247" s="57">
        <v>610</v>
      </c>
      <c r="C247" s="57" t="s">
        <v>490</v>
      </c>
      <c r="D247" s="57" t="s">
        <v>276</v>
      </c>
      <c r="E247" s="57" t="s">
        <v>434</v>
      </c>
      <c r="F247" s="57">
        <v>845.3</v>
      </c>
      <c r="G247" s="57" t="s">
        <v>496</v>
      </c>
      <c r="H247" s="59"/>
    </row>
    <row r="248" spans="1:8" s="6" customFormat="1" ht="30">
      <c r="A248" s="44">
        <v>244</v>
      </c>
      <c r="B248" s="57">
        <v>611</v>
      </c>
      <c r="C248" s="57" t="s">
        <v>490</v>
      </c>
      <c r="D248" s="57" t="s">
        <v>276</v>
      </c>
      <c r="E248" s="57" t="s">
        <v>434</v>
      </c>
      <c r="F248" s="57">
        <v>2991.07</v>
      </c>
      <c r="G248" s="57" t="s">
        <v>497</v>
      </c>
      <c r="H248" s="59"/>
    </row>
    <row r="249" spans="1:8" s="6" customFormat="1" ht="30">
      <c r="A249" s="44">
        <v>245</v>
      </c>
      <c r="B249" s="57">
        <v>614</v>
      </c>
      <c r="C249" s="57" t="s">
        <v>490</v>
      </c>
      <c r="D249" s="57" t="s">
        <v>276</v>
      </c>
      <c r="E249" s="57" t="s">
        <v>434</v>
      </c>
      <c r="F249" s="57">
        <v>1323.19</v>
      </c>
      <c r="G249" s="57" t="s">
        <v>498</v>
      </c>
      <c r="H249" s="59"/>
    </row>
    <row r="250" spans="1:8" s="6" customFormat="1" ht="30">
      <c r="A250" s="44">
        <v>246</v>
      </c>
      <c r="B250" s="57">
        <v>616</v>
      </c>
      <c r="C250" s="57" t="s">
        <v>490</v>
      </c>
      <c r="D250" s="57" t="s">
        <v>276</v>
      </c>
      <c r="E250" s="57" t="s">
        <v>434</v>
      </c>
      <c r="F250" s="57">
        <v>2720.93</v>
      </c>
      <c r="G250" s="57" t="s">
        <v>499</v>
      </c>
      <c r="H250" s="59"/>
    </row>
    <row r="251" spans="1:8" s="6" customFormat="1" ht="30">
      <c r="A251" s="44">
        <v>247</v>
      </c>
      <c r="B251" s="57">
        <v>641</v>
      </c>
      <c r="C251" s="57" t="s">
        <v>490</v>
      </c>
      <c r="D251" s="57" t="s">
        <v>276</v>
      </c>
      <c r="E251" s="57" t="s">
        <v>434</v>
      </c>
      <c r="F251" s="57">
        <v>8121.99</v>
      </c>
      <c r="G251" s="57" t="s">
        <v>500</v>
      </c>
      <c r="H251" s="59"/>
    </row>
    <row r="252" spans="1:8" s="6" customFormat="1" ht="30">
      <c r="A252" s="44">
        <v>248</v>
      </c>
      <c r="B252" s="57">
        <v>642</v>
      </c>
      <c r="C252" s="57" t="s">
        <v>490</v>
      </c>
      <c r="D252" s="57" t="s">
        <v>276</v>
      </c>
      <c r="E252" s="57" t="s">
        <v>434</v>
      </c>
      <c r="F252" s="57">
        <v>2341.7</v>
      </c>
      <c r="G252" s="57" t="s">
        <v>501</v>
      </c>
      <c r="H252" s="59"/>
    </row>
    <row r="253" spans="1:8" s="6" customFormat="1" ht="30">
      <c r="A253" s="44">
        <v>249</v>
      </c>
      <c r="B253" s="57">
        <v>645</v>
      </c>
      <c r="C253" s="57" t="s">
        <v>490</v>
      </c>
      <c r="D253" s="57" t="s">
        <v>276</v>
      </c>
      <c r="E253" s="57" t="s">
        <v>434</v>
      </c>
      <c r="F253" s="57">
        <v>1540.37</v>
      </c>
      <c r="G253" s="57" t="s">
        <v>502</v>
      </c>
      <c r="H253" s="59"/>
    </row>
    <row r="254" spans="1:8" s="6" customFormat="1" ht="30">
      <c r="A254" s="44">
        <v>250</v>
      </c>
      <c r="B254" s="57">
        <v>647</v>
      </c>
      <c r="C254" s="57" t="s">
        <v>490</v>
      </c>
      <c r="D254" s="57" t="s">
        <v>276</v>
      </c>
      <c r="E254" s="57" t="s">
        <v>434</v>
      </c>
      <c r="F254" s="57">
        <v>202.36</v>
      </c>
      <c r="G254" s="57" t="s">
        <v>503</v>
      </c>
      <c r="H254" s="59"/>
    </row>
    <row r="255" spans="1:8" s="6" customFormat="1" ht="30">
      <c r="A255" s="44">
        <v>251</v>
      </c>
      <c r="B255" s="57">
        <v>648</v>
      </c>
      <c r="C255" s="57" t="s">
        <v>490</v>
      </c>
      <c r="D255" s="57" t="s">
        <v>276</v>
      </c>
      <c r="E255" s="57" t="s">
        <v>434</v>
      </c>
      <c r="F255" s="57">
        <v>2734.65</v>
      </c>
      <c r="G255" s="57" t="s">
        <v>504</v>
      </c>
      <c r="H255" s="59"/>
    </row>
    <row r="256" spans="1:8" s="6" customFormat="1" ht="30">
      <c r="A256" s="44">
        <v>252</v>
      </c>
      <c r="B256" s="57">
        <v>649</v>
      </c>
      <c r="C256" s="57" t="s">
        <v>490</v>
      </c>
      <c r="D256" s="57" t="s">
        <v>276</v>
      </c>
      <c r="E256" s="57" t="s">
        <v>434</v>
      </c>
      <c r="F256" s="57">
        <v>721.83</v>
      </c>
      <c r="G256" s="57" t="s">
        <v>505</v>
      </c>
      <c r="H256" s="59"/>
    </row>
    <row r="257" spans="1:8" s="6" customFormat="1" ht="30">
      <c r="A257" s="44">
        <v>253</v>
      </c>
      <c r="B257" s="57">
        <v>598</v>
      </c>
      <c r="C257" s="57" t="s">
        <v>490</v>
      </c>
      <c r="D257" s="57" t="s">
        <v>276</v>
      </c>
      <c r="E257" s="57" t="s">
        <v>434</v>
      </c>
      <c r="F257" s="57">
        <v>35</v>
      </c>
      <c r="G257" s="57" t="s">
        <v>573</v>
      </c>
      <c r="H257" s="59"/>
    </row>
    <row r="258" spans="1:8" s="6" customFormat="1" ht="30">
      <c r="A258" s="44">
        <v>254</v>
      </c>
      <c r="B258" s="57">
        <v>603</v>
      </c>
      <c r="C258" s="57" t="s">
        <v>490</v>
      </c>
      <c r="D258" s="57" t="s">
        <v>276</v>
      </c>
      <c r="E258" s="57" t="s">
        <v>434</v>
      </c>
      <c r="F258" s="57">
        <v>94.18</v>
      </c>
      <c r="G258" s="57" t="s">
        <v>574</v>
      </c>
      <c r="H258" s="59"/>
    </row>
    <row r="259" spans="1:8" s="6" customFormat="1" ht="30">
      <c r="A259" s="44">
        <v>255</v>
      </c>
      <c r="B259" s="57">
        <v>606</v>
      </c>
      <c r="C259" s="57" t="s">
        <v>490</v>
      </c>
      <c r="D259" s="57" t="s">
        <v>276</v>
      </c>
      <c r="E259" s="57" t="s">
        <v>434</v>
      </c>
      <c r="F259" s="57">
        <v>9.49</v>
      </c>
      <c r="G259" s="57" t="s">
        <v>575</v>
      </c>
      <c r="H259" s="59"/>
    </row>
    <row r="260" spans="1:8" s="6" customFormat="1" ht="30">
      <c r="A260" s="44">
        <v>256</v>
      </c>
      <c r="B260" s="57">
        <v>609</v>
      </c>
      <c r="C260" s="57" t="s">
        <v>490</v>
      </c>
      <c r="D260" s="57" t="s">
        <v>276</v>
      </c>
      <c r="E260" s="57" t="s">
        <v>434</v>
      </c>
      <c r="F260" s="57">
        <v>191.87</v>
      </c>
      <c r="G260" s="57" t="s">
        <v>576</v>
      </c>
      <c r="H260" s="59"/>
    </row>
    <row r="261" spans="1:8" s="6" customFormat="1" ht="30">
      <c r="A261" s="44">
        <v>257</v>
      </c>
      <c r="B261" s="57">
        <v>612</v>
      </c>
      <c r="C261" s="57" t="s">
        <v>490</v>
      </c>
      <c r="D261" s="57" t="s">
        <v>276</v>
      </c>
      <c r="E261" s="57" t="s">
        <v>434</v>
      </c>
      <c r="F261" s="57">
        <v>114.48</v>
      </c>
      <c r="G261" s="57" t="s">
        <v>577</v>
      </c>
      <c r="H261" s="59"/>
    </row>
    <row r="262" spans="1:8" s="6" customFormat="1" ht="30">
      <c r="A262" s="44">
        <v>258</v>
      </c>
      <c r="B262" s="57">
        <v>613</v>
      </c>
      <c r="C262" s="57" t="s">
        <v>490</v>
      </c>
      <c r="D262" s="57" t="s">
        <v>276</v>
      </c>
      <c r="E262" s="57" t="s">
        <v>434</v>
      </c>
      <c r="F262" s="57">
        <v>132.04</v>
      </c>
      <c r="G262" s="57" t="s">
        <v>578</v>
      </c>
      <c r="H262" s="59"/>
    </row>
    <row r="263" spans="1:8" s="6" customFormat="1" ht="30">
      <c r="A263" s="44">
        <v>259</v>
      </c>
      <c r="B263" s="57">
        <v>615</v>
      </c>
      <c r="C263" s="57" t="s">
        <v>490</v>
      </c>
      <c r="D263" s="57" t="s">
        <v>276</v>
      </c>
      <c r="E263" s="57" t="s">
        <v>434</v>
      </c>
      <c r="F263" s="57">
        <v>620</v>
      </c>
      <c r="G263" s="57" t="s">
        <v>579</v>
      </c>
      <c r="H263" s="59"/>
    </row>
    <row r="264" spans="1:8" s="6" customFormat="1" ht="30">
      <c r="A264" s="44">
        <v>260</v>
      </c>
      <c r="B264" s="57">
        <v>639</v>
      </c>
      <c r="C264" s="57" t="s">
        <v>490</v>
      </c>
      <c r="D264" s="57" t="s">
        <v>276</v>
      </c>
      <c r="E264" s="57" t="s">
        <v>434</v>
      </c>
      <c r="F264" s="57">
        <v>93.5</v>
      </c>
      <c r="G264" s="57" t="s">
        <v>580</v>
      </c>
      <c r="H264" s="59"/>
    </row>
    <row r="265" spans="1:8" s="6" customFormat="1" ht="30">
      <c r="A265" s="44">
        <v>261</v>
      </c>
      <c r="B265" s="57">
        <v>644</v>
      </c>
      <c r="C265" s="57" t="s">
        <v>490</v>
      </c>
      <c r="D265" s="57" t="s">
        <v>276</v>
      </c>
      <c r="E265" s="57" t="s">
        <v>434</v>
      </c>
      <c r="F265" s="57">
        <v>73.38</v>
      </c>
      <c r="G265" s="57" t="s">
        <v>581</v>
      </c>
      <c r="H265" s="59"/>
    </row>
    <row r="266" spans="1:8" s="6" customFormat="1" ht="30">
      <c r="A266" s="44">
        <v>262</v>
      </c>
      <c r="B266" s="57">
        <v>650</v>
      </c>
      <c r="C266" s="57" t="s">
        <v>490</v>
      </c>
      <c r="D266" s="57" t="s">
        <v>276</v>
      </c>
      <c r="E266" s="57" t="s">
        <v>434</v>
      </c>
      <c r="F266" s="57">
        <v>13.93</v>
      </c>
      <c r="G266" s="57" t="s">
        <v>582</v>
      </c>
      <c r="H266" s="59"/>
    </row>
    <row r="267" spans="1:8" s="6" customFormat="1" ht="60">
      <c r="A267" s="44">
        <v>263</v>
      </c>
      <c r="B267" s="57">
        <v>535</v>
      </c>
      <c r="C267" s="57" t="s">
        <v>490</v>
      </c>
      <c r="D267" s="57" t="s">
        <v>276</v>
      </c>
      <c r="E267" s="57" t="s">
        <v>434</v>
      </c>
      <c r="F267" s="57">
        <v>9956.62</v>
      </c>
      <c r="G267" s="57" t="s">
        <v>617</v>
      </c>
      <c r="H267" s="59"/>
    </row>
    <row r="268" spans="1:8" s="6" customFormat="1" ht="30">
      <c r="A268" s="44">
        <v>264</v>
      </c>
      <c r="B268" s="57">
        <v>536</v>
      </c>
      <c r="C268" s="57" t="s">
        <v>490</v>
      </c>
      <c r="D268" s="57" t="s">
        <v>276</v>
      </c>
      <c r="E268" s="57" t="s">
        <v>434</v>
      </c>
      <c r="F268" s="57">
        <v>1419.24</v>
      </c>
      <c r="G268" s="57" t="s">
        <v>618</v>
      </c>
      <c r="H268" s="59"/>
    </row>
    <row r="269" spans="1:8" s="6" customFormat="1" ht="30">
      <c r="A269" s="44">
        <v>265</v>
      </c>
      <c r="B269" s="57">
        <v>538</v>
      </c>
      <c r="C269" s="57" t="s">
        <v>490</v>
      </c>
      <c r="D269" s="57" t="s">
        <v>276</v>
      </c>
      <c r="E269" s="57" t="s">
        <v>434</v>
      </c>
      <c r="F269" s="57">
        <v>25</v>
      </c>
      <c r="G269" s="57" t="s">
        <v>620</v>
      </c>
      <c r="H269" s="59"/>
    </row>
    <row r="270" spans="1:8" s="6" customFormat="1" ht="45">
      <c r="A270" s="44">
        <v>266</v>
      </c>
      <c r="B270" s="57">
        <v>539</v>
      </c>
      <c r="C270" s="57" t="s">
        <v>490</v>
      </c>
      <c r="D270" s="57" t="s">
        <v>276</v>
      </c>
      <c r="E270" s="57" t="s">
        <v>434</v>
      </c>
      <c r="F270" s="57">
        <v>1790.75</v>
      </c>
      <c r="G270" s="57" t="s">
        <v>621</v>
      </c>
      <c r="H270" s="59"/>
    </row>
    <row r="271" spans="1:8" s="6" customFormat="1" ht="30">
      <c r="A271" s="44">
        <v>267</v>
      </c>
      <c r="B271" s="57">
        <v>540</v>
      </c>
      <c r="C271" s="57" t="s">
        <v>490</v>
      </c>
      <c r="D271" s="57" t="s">
        <v>276</v>
      </c>
      <c r="E271" s="57" t="s">
        <v>434</v>
      </c>
      <c r="F271" s="57">
        <v>8.75</v>
      </c>
      <c r="G271" s="57" t="s">
        <v>622</v>
      </c>
      <c r="H271" s="59"/>
    </row>
    <row r="272" spans="1:8" s="6" customFormat="1" ht="30">
      <c r="A272" s="44">
        <v>268</v>
      </c>
      <c r="B272" s="57">
        <v>541</v>
      </c>
      <c r="C272" s="57" t="s">
        <v>490</v>
      </c>
      <c r="D272" s="57" t="s">
        <v>276</v>
      </c>
      <c r="E272" s="57" t="s">
        <v>434</v>
      </c>
      <c r="F272" s="57">
        <v>320.3</v>
      </c>
      <c r="G272" s="57" t="s">
        <v>623</v>
      </c>
      <c r="H272" s="59"/>
    </row>
    <row r="273" spans="1:8" s="6" customFormat="1" ht="30">
      <c r="A273" s="44">
        <v>269</v>
      </c>
      <c r="B273" s="57">
        <v>542</v>
      </c>
      <c r="C273" s="57" t="s">
        <v>490</v>
      </c>
      <c r="D273" s="57" t="s">
        <v>276</v>
      </c>
      <c r="E273" s="57" t="s">
        <v>434</v>
      </c>
      <c r="F273" s="57">
        <v>60.3</v>
      </c>
      <c r="G273" s="57" t="s">
        <v>624</v>
      </c>
      <c r="H273" s="59"/>
    </row>
    <row r="274" spans="1:8" s="6" customFormat="1" ht="30">
      <c r="A274" s="44">
        <v>270</v>
      </c>
      <c r="B274" s="57">
        <v>543</v>
      </c>
      <c r="C274" s="57" t="s">
        <v>490</v>
      </c>
      <c r="D274" s="57" t="s">
        <v>276</v>
      </c>
      <c r="E274" s="57" t="s">
        <v>434</v>
      </c>
      <c r="F274" s="57">
        <v>151</v>
      </c>
      <c r="G274" s="57" t="s">
        <v>625</v>
      </c>
      <c r="H274" s="59"/>
    </row>
    <row r="275" spans="1:8" s="6" customFormat="1" ht="30">
      <c r="A275" s="44">
        <v>271</v>
      </c>
      <c r="B275" s="57">
        <v>544</v>
      </c>
      <c r="C275" s="57" t="s">
        <v>490</v>
      </c>
      <c r="D275" s="57" t="s">
        <v>276</v>
      </c>
      <c r="E275" s="57" t="s">
        <v>434</v>
      </c>
      <c r="F275" s="57">
        <v>93.85</v>
      </c>
      <c r="G275" s="57" t="s">
        <v>626</v>
      </c>
      <c r="H275" s="59"/>
    </row>
    <row r="276" spans="1:8" s="6" customFormat="1" ht="30">
      <c r="A276" s="44">
        <v>272</v>
      </c>
      <c r="B276" s="57">
        <v>545</v>
      </c>
      <c r="C276" s="57" t="s">
        <v>490</v>
      </c>
      <c r="D276" s="57" t="s">
        <v>276</v>
      </c>
      <c r="E276" s="57" t="s">
        <v>434</v>
      </c>
      <c r="F276" s="57">
        <v>39.3</v>
      </c>
      <c r="G276" s="57" t="s">
        <v>627</v>
      </c>
      <c r="H276" s="59"/>
    </row>
    <row r="277" spans="1:8" s="6" customFormat="1" ht="30">
      <c r="A277" s="44">
        <v>273</v>
      </c>
      <c r="B277" s="57">
        <v>546</v>
      </c>
      <c r="C277" s="57" t="s">
        <v>490</v>
      </c>
      <c r="D277" s="57" t="s">
        <v>276</v>
      </c>
      <c r="E277" s="57" t="s">
        <v>434</v>
      </c>
      <c r="F277" s="57">
        <v>34.5</v>
      </c>
      <c r="G277" s="57" t="s">
        <v>628</v>
      </c>
      <c r="H277" s="59"/>
    </row>
    <row r="278" spans="1:8" s="6" customFormat="1" ht="30">
      <c r="A278" s="44">
        <v>274</v>
      </c>
      <c r="B278" s="57">
        <v>547</v>
      </c>
      <c r="C278" s="57" t="s">
        <v>490</v>
      </c>
      <c r="D278" s="57" t="s">
        <v>276</v>
      </c>
      <c r="E278" s="57" t="s">
        <v>434</v>
      </c>
      <c r="F278" s="57">
        <v>6</v>
      </c>
      <c r="G278" s="57" t="s">
        <v>629</v>
      </c>
      <c r="H278" s="59"/>
    </row>
    <row r="279" spans="1:8" s="6" customFormat="1" ht="30">
      <c r="A279" s="44">
        <v>275</v>
      </c>
      <c r="B279" s="57">
        <v>548</v>
      </c>
      <c r="C279" s="57" t="s">
        <v>490</v>
      </c>
      <c r="D279" s="57" t="s">
        <v>276</v>
      </c>
      <c r="E279" s="57" t="s">
        <v>434</v>
      </c>
      <c r="F279" s="57">
        <v>15.9</v>
      </c>
      <c r="G279" s="57" t="s">
        <v>631</v>
      </c>
      <c r="H279" s="59"/>
    </row>
    <row r="280" spans="1:8" s="6" customFormat="1" ht="30">
      <c r="A280" s="44">
        <v>276</v>
      </c>
      <c r="B280" s="57">
        <v>549</v>
      </c>
      <c r="C280" s="57" t="s">
        <v>490</v>
      </c>
      <c r="D280" s="57" t="s">
        <v>276</v>
      </c>
      <c r="E280" s="57" t="s">
        <v>434</v>
      </c>
      <c r="F280" s="57">
        <v>22.95</v>
      </c>
      <c r="G280" s="57" t="s">
        <v>632</v>
      </c>
      <c r="H280" s="59"/>
    </row>
    <row r="281" spans="1:8" s="6" customFormat="1" ht="30">
      <c r="A281" s="44">
        <v>277</v>
      </c>
      <c r="B281" s="57">
        <v>550</v>
      </c>
      <c r="C281" s="57" t="s">
        <v>490</v>
      </c>
      <c r="D281" s="57" t="s">
        <v>276</v>
      </c>
      <c r="E281" s="57" t="s">
        <v>434</v>
      </c>
      <c r="F281" s="57">
        <v>62</v>
      </c>
      <c r="G281" s="57" t="s">
        <v>633</v>
      </c>
      <c r="H281" s="59"/>
    </row>
    <row r="282" spans="1:8" s="6" customFormat="1" ht="30">
      <c r="A282" s="44">
        <v>278</v>
      </c>
      <c r="B282" s="57">
        <v>551</v>
      </c>
      <c r="C282" s="57" t="s">
        <v>490</v>
      </c>
      <c r="D282" s="57" t="s">
        <v>276</v>
      </c>
      <c r="E282" s="57" t="s">
        <v>434</v>
      </c>
      <c r="F282" s="57">
        <v>110.95</v>
      </c>
      <c r="G282" s="57" t="s">
        <v>634</v>
      </c>
      <c r="H282" s="59"/>
    </row>
    <row r="283" spans="1:8" s="6" customFormat="1" ht="30">
      <c r="A283" s="44">
        <v>279</v>
      </c>
      <c r="B283" s="57">
        <v>552</v>
      </c>
      <c r="C283" s="57" t="s">
        <v>490</v>
      </c>
      <c r="D283" s="57" t="s">
        <v>276</v>
      </c>
      <c r="E283" s="57" t="s">
        <v>434</v>
      </c>
      <c r="F283" s="57">
        <v>28.75</v>
      </c>
      <c r="G283" s="57" t="s">
        <v>635</v>
      </c>
      <c r="H283" s="59"/>
    </row>
    <row r="284" spans="1:8" s="6" customFormat="1" ht="30">
      <c r="A284" s="44">
        <v>280</v>
      </c>
      <c r="B284" s="57">
        <v>553</v>
      </c>
      <c r="C284" s="57" t="s">
        <v>490</v>
      </c>
      <c r="D284" s="57" t="s">
        <v>276</v>
      </c>
      <c r="E284" s="57" t="s">
        <v>434</v>
      </c>
      <c r="F284" s="57">
        <v>24.05</v>
      </c>
      <c r="G284" s="57" t="s">
        <v>636</v>
      </c>
      <c r="H284" s="59"/>
    </row>
    <row r="285" spans="1:8" s="6" customFormat="1" ht="30">
      <c r="A285" s="44">
        <v>281</v>
      </c>
      <c r="B285" s="57">
        <v>554</v>
      </c>
      <c r="C285" s="57" t="s">
        <v>490</v>
      </c>
      <c r="D285" s="57" t="s">
        <v>276</v>
      </c>
      <c r="E285" s="57" t="s">
        <v>434</v>
      </c>
      <c r="F285" s="57">
        <v>23.8</v>
      </c>
      <c r="G285" s="57" t="s">
        <v>637</v>
      </c>
      <c r="H285" s="59"/>
    </row>
    <row r="286" spans="1:8" s="6" customFormat="1" ht="30">
      <c r="A286" s="44">
        <v>282</v>
      </c>
      <c r="B286" s="57">
        <v>555</v>
      </c>
      <c r="C286" s="57" t="s">
        <v>490</v>
      </c>
      <c r="D286" s="57" t="s">
        <v>276</v>
      </c>
      <c r="E286" s="57" t="s">
        <v>434</v>
      </c>
      <c r="F286" s="57">
        <v>10.8</v>
      </c>
      <c r="G286" s="57" t="s">
        <v>638</v>
      </c>
      <c r="H286" s="59"/>
    </row>
    <row r="287" spans="1:8" s="6" customFormat="1" ht="30">
      <c r="A287" s="44">
        <v>283</v>
      </c>
      <c r="B287" s="57">
        <v>556</v>
      </c>
      <c r="C287" s="57" t="s">
        <v>490</v>
      </c>
      <c r="D287" s="57" t="s">
        <v>276</v>
      </c>
      <c r="E287" s="57" t="s">
        <v>434</v>
      </c>
      <c r="F287" s="57">
        <v>45.05</v>
      </c>
      <c r="G287" s="57" t="s">
        <v>0</v>
      </c>
      <c r="H287" s="59"/>
    </row>
    <row r="288" spans="1:8" s="6" customFormat="1" ht="30">
      <c r="A288" s="44">
        <v>284</v>
      </c>
      <c r="B288" s="57">
        <v>557</v>
      </c>
      <c r="C288" s="57" t="s">
        <v>490</v>
      </c>
      <c r="D288" s="57" t="s">
        <v>276</v>
      </c>
      <c r="E288" s="57" t="s">
        <v>434</v>
      </c>
      <c r="F288" s="57">
        <v>46.45</v>
      </c>
      <c r="G288" s="57" t="s">
        <v>1</v>
      </c>
      <c r="H288" s="59"/>
    </row>
    <row r="289" spans="1:8" s="6" customFormat="1" ht="30">
      <c r="A289" s="44">
        <v>285</v>
      </c>
      <c r="B289" s="57">
        <v>558</v>
      </c>
      <c r="C289" s="57" t="s">
        <v>490</v>
      </c>
      <c r="D289" s="57" t="s">
        <v>276</v>
      </c>
      <c r="E289" s="57" t="s">
        <v>434</v>
      </c>
      <c r="F289" s="57">
        <v>54.15</v>
      </c>
      <c r="G289" s="57" t="s">
        <v>2</v>
      </c>
      <c r="H289" s="59"/>
    </row>
    <row r="290" spans="1:8" s="6" customFormat="1" ht="30">
      <c r="A290" s="44">
        <v>286</v>
      </c>
      <c r="B290" s="57">
        <v>559</v>
      </c>
      <c r="C290" s="57" t="s">
        <v>490</v>
      </c>
      <c r="D290" s="57" t="s">
        <v>276</v>
      </c>
      <c r="E290" s="57" t="s">
        <v>434</v>
      </c>
      <c r="F290" s="57">
        <v>171.9</v>
      </c>
      <c r="G290" s="57" t="s">
        <v>3</v>
      </c>
      <c r="H290" s="59"/>
    </row>
    <row r="291" spans="1:8" s="6" customFormat="1" ht="30">
      <c r="A291" s="44">
        <v>287</v>
      </c>
      <c r="B291" s="57">
        <v>560</v>
      </c>
      <c r="C291" s="57" t="s">
        <v>490</v>
      </c>
      <c r="D291" s="57" t="s">
        <v>276</v>
      </c>
      <c r="E291" s="57" t="s">
        <v>434</v>
      </c>
      <c r="F291" s="57">
        <v>28.6</v>
      </c>
      <c r="G291" s="57" t="s">
        <v>4</v>
      </c>
      <c r="H291" s="59"/>
    </row>
    <row r="292" spans="1:8" s="6" customFormat="1" ht="30">
      <c r="A292" s="44">
        <v>288</v>
      </c>
      <c r="B292" s="57">
        <v>561</v>
      </c>
      <c r="C292" s="57" t="s">
        <v>490</v>
      </c>
      <c r="D292" s="57" t="s">
        <v>276</v>
      </c>
      <c r="E292" s="57" t="s">
        <v>434</v>
      </c>
      <c r="F292" s="57">
        <v>54</v>
      </c>
      <c r="G292" s="57" t="s">
        <v>5</v>
      </c>
      <c r="H292" s="59"/>
    </row>
    <row r="293" spans="1:8" s="6" customFormat="1" ht="30">
      <c r="A293" s="44">
        <v>289</v>
      </c>
      <c r="B293" s="57">
        <v>562</v>
      </c>
      <c r="C293" s="57" t="s">
        <v>490</v>
      </c>
      <c r="D293" s="57" t="s">
        <v>276</v>
      </c>
      <c r="E293" s="57" t="s">
        <v>434</v>
      </c>
      <c r="F293" s="57">
        <v>34.65</v>
      </c>
      <c r="G293" s="57" t="s">
        <v>6</v>
      </c>
      <c r="H293" s="59"/>
    </row>
    <row r="294" spans="1:8" s="6" customFormat="1" ht="30">
      <c r="A294" s="44">
        <v>290</v>
      </c>
      <c r="B294" s="57">
        <v>563</v>
      </c>
      <c r="C294" s="57" t="s">
        <v>490</v>
      </c>
      <c r="D294" s="57" t="s">
        <v>276</v>
      </c>
      <c r="E294" s="57" t="s">
        <v>434</v>
      </c>
      <c r="F294" s="57">
        <v>105.6</v>
      </c>
      <c r="G294" s="57" t="s">
        <v>7</v>
      </c>
      <c r="H294" s="59"/>
    </row>
    <row r="295" spans="1:8" s="6" customFormat="1" ht="30">
      <c r="A295" s="44">
        <v>291</v>
      </c>
      <c r="B295" s="57">
        <v>564</v>
      </c>
      <c r="C295" s="57" t="s">
        <v>490</v>
      </c>
      <c r="D295" s="57" t="s">
        <v>276</v>
      </c>
      <c r="E295" s="57" t="s">
        <v>434</v>
      </c>
      <c r="F295" s="57">
        <v>3.6</v>
      </c>
      <c r="G295" s="57" t="s">
        <v>8</v>
      </c>
      <c r="H295" s="59"/>
    </row>
    <row r="296" spans="1:8" s="6" customFormat="1" ht="30">
      <c r="A296" s="44">
        <v>292</v>
      </c>
      <c r="B296" s="57">
        <v>565</v>
      </c>
      <c r="C296" s="57" t="s">
        <v>490</v>
      </c>
      <c r="D296" s="57" t="s">
        <v>276</v>
      </c>
      <c r="E296" s="57" t="s">
        <v>434</v>
      </c>
      <c r="F296" s="57">
        <v>39.25</v>
      </c>
      <c r="G296" s="57" t="s">
        <v>9</v>
      </c>
      <c r="H296" s="59"/>
    </row>
    <row r="297" spans="1:8" s="6" customFormat="1" ht="30">
      <c r="A297" s="44">
        <v>293</v>
      </c>
      <c r="B297" s="57">
        <v>566</v>
      </c>
      <c r="C297" s="57" t="s">
        <v>490</v>
      </c>
      <c r="D297" s="57" t="s">
        <v>276</v>
      </c>
      <c r="E297" s="57" t="s">
        <v>434</v>
      </c>
      <c r="F297" s="57">
        <v>33.3</v>
      </c>
      <c r="G297" s="57" t="s">
        <v>10</v>
      </c>
      <c r="H297" s="59"/>
    </row>
    <row r="298" spans="1:8" s="6" customFormat="1" ht="30">
      <c r="A298" s="44">
        <v>294</v>
      </c>
      <c r="B298" s="57">
        <v>567</v>
      </c>
      <c r="C298" s="57" t="s">
        <v>490</v>
      </c>
      <c r="D298" s="57" t="s">
        <v>276</v>
      </c>
      <c r="E298" s="57" t="s">
        <v>434</v>
      </c>
      <c r="F298" s="57">
        <v>24.3</v>
      </c>
      <c r="G298" s="57" t="s">
        <v>11</v>
      </c>
      <c r="H298" s="59"/>
    </row>
    <row r="299" spans="1:8" s="6" customFormat="1" ht="30">
      <c r="A299" s="44">
        <v>295</v>
      </c>
      <c r="B299" s="57">
        <v>568</v>
      </c>
      <c r="C299" s="57" t="s">
        <v>490</v>
      </c>
      <c r="D299" s="57" t="s">
        <v>276</v>
      </c>
      <c r="E299" s="57" t="s">
        <v>434</v>
      </c>
      <c r="F299" s="57">
        <v>6.15</v>
      </c>
      <c r="G299" s="57" t="s">
        <v>12</v>
      </c>
      <c r="H299" s="59"/>
    </row>
    <row r="300" spans="1:8" s="6" customFormat="1" ht="30">
      <c r="A300" s="44">
        <v>296</v>
      </c>
      <c r="B300" s="57">
        <v>569</v>
      </c>
      <c r="C300" s="57" t="s">
        <v>490</v>
      </c>
      <c r="D300" s="57" t="s">
        <v>276</v>
      </c>
      <c r="E300" s="57" t="s">
        <v>434</v>
      </c>
      <c r="F300" s="57">
        <v>156.5</v>
      </c>
      <c r="G300" s="57" t="s">
        <v>13</v>
      </c>
      <c r="H300" s="59"/>
    </row>
    <row r="301" spans="1:8" s="6" customFormat="1" ht="30">
      <c r="A301" s="44">
        <v>297</v>
      </c>
      <c r="B301" s="57">
        <v>570</v>
      </c>
      <c r="C301" s="57" t="s">
        <v>490</v>
      </c>
      <c r="D301" s="57" t="s">
        <v>276</v>
      </c>
      <c r="E301" s="57" t="s">
        <v>434</v>
      </c>
      <c r="F301" s="57">
        <v>3.4</v>
      </c>
      <c r="G301" s="57" t="s">
        <v>14</v>
      </c>
      <c r="H301" s="59"/>
    </row>
    <row r="302" spans="1:8" s="6" customFormat="1" ht="30">
      <c r="A302" s="44">
        <v>298</v>
      </c>
      <c r="B302" s="57">
        <v>571</v>
      </c>
      <c r="C302" s="57" t="s">
        <v>490</v>
      </c>
      <c r="D302" s="57" t="s">
        <v>276</v>
      </c>
      <c r="E302" s="57" t="s">
        <v>434</v>
      </c>
      <c r="F302" s="57">
        <v>46</v>
      </c>
      <c r="G302" s="57" t="s">
        <v>15</v>
      </c>
      <c r="H302" s="59"/>
    </row>
    <row r="303" spans="1:8" s="6" customFormat="1" ht="30">
      <c r="A303" s="44">
        <v>299</v>
      </c>
      <c r="B303" s="57">
        <v>572</v>
      </c>
      <c r="C303" s="57" t="s">
        <v>490</v>
      </c>
      <c r="D303" s="57" t="s">
        <v>276</v>
      </c>
      <c r="E303" s="57" t="s">
        <v>434</v>
      </c>
      <c r="F303" s="57">
        <v>15.9</v>
      </c>
      <c r="G303" s="57" t="s">
        <v>16</v>
      </c>
      <c r="H303" s="59"/>
    </row>
    <row r="304" spans="1:8" s="6" customFormat="1" ht="30">
      <c r="A304" s="44">
        <v>300</v>
      </c>
      <c r="B304" s="57">
        <v>573</v>
      </c>
      <c r="C304" s="57" t="s">
        <v>490</v>
      </c>
      <c r="D304" s="57" t="s">
        <v>276</v>
      </c>
      <c r="E304" s="57" t="s">
        <v>434</v>
      </c>
      <c r="F304" s="57">
        <v>20.45</v>
      </c>
      <c r="G304" s="57" t="s">
        <v>17</v>
      </c>
      <c r="H304" s="59"/>
    </row>
    <row r="305" spans="1:8" s="6" customFormat="1" ht="30">
      <c r="A305" s="44">
        <v>301</v>
      </c>
      <c r="B305" s="57">
        <v>574</v>
      </c>
      <c r="C305" s="57" t="s">
        <v>490</v>
      </c>
      <c r="D305" s="57" t="s">
        <v>276</v>
      </c>
      <c r="E305" s="57" t="s">
        <v>434</v>
      </c>
      <c r="F305" s="57">
        <v>24.15</v>
      </c>
      <c r="G305" s="57" t="s">
        <v>18</v>
      </c>
      <c r="H305" s="59"/>
    </row>
    <row r="306" spans="1:8" s="6" customFormat="1" ht="30">
      <c r="A306" s="44">
        <v>302</v>
      </c>
      <c r="B306" s="57">
        <v>575</v>
      </c>
      <c r="C306" s="57" t="s">
        <v>490</v>
      </c>
      <c r="D306" s="57" t="s">
        <v>276</v>
      </c>
      <c r="E306" s="57" t="s">
        <v>434</v>
      </c>
      <c r="F306" s="57">
        <v>42.45</v>
      </c>
      <c r="G306" s="57" t="s">
        <v>19</v>
      </c>
      <c r="H306" s="59"/>
    </row>
    <row r="307" spans="1:8" s="6" customFormat="1" ht="30">
      <c r="A307" s="44">
        <v>303</v>
      </c>
      <c r="B307" s="57">
        <v>576</v>
      </c>
      <c r="C307" s="57" t="s">
        <v>490</v>
      </c>
      <c r="D307" s="57" t="s">
        <v>276</v>
      </c>
      <c r="E307" s="57" t="s">
        <v>434</v>
      </c>
      <c r="F307" s="57">
        <v>41.4</v>
      </c>
      <c r="G307" s="57" t="s">
        <v>20</v>
      </c>
      <c r="H307" s="59"/>
    </row>
    <row r="308" spans="1:8" s="6" customFormat="1" ht="30">
      <c r="A308" s="44">
        <v>304</v>
      </c>
      <c r="B308" s="57">
        <v>577</v>
      </c>
      <c r="C308" s="57" t="s">
        <v>490</v>
      </c>
      <c r="D308" s="57" t="s">
        <v>276</v>
      </c>
      <c r="E308" s="57" t="s">
        <v>434</v>
      </c>
      <c r="F308" s="57">
        <v>185</v>
      </c>
      <c r="G308" s="57" t="s">
        <v>21</v>
      </c>
      <c r="H308" s="59"/>
    </row>
    <row r="309" spans="1:8" s="6" customFormat="1" ht="30">
      <c r="A309" s="44">
        <v>305</v>
      </c>
      <c r="B309" s="57">
        <v>578</v>
      </c>
      <c r="C309" s="57" t="s">
        <v>490</v>
      </c>
      <c r="D309" s="57" t="s">
        <v>276</v>
      </c>
      <c r="E309" s="57" t="s">
        <v>434</v>
      </c>
      <c r="F309" s="57">
        <v>46.95</v>
      </c>
      <c r="G309" s="57" t="s">
        <v>22</v>
      </c>
      <c r="H309" s="59"/>
    </row>
    <row r="310" spans="1:8" s="6" customFormat="1" ht="30">
      <c r="A310" s="44">
        <v>306</v>
      </c>
      <c r="B310" s="57">
        <v>579</v>
      </c>
      <c r="C310" s="57" t="s">
        <v>490</v>
      </c>
      <c r="D310" s="57" t="s">
        <v>276</v>
      </c>
      <c r="E310" s="57" t="s">
        <v>434</v>
      </c>
      <c r="F310" s="57">
        <v>145.4</v>
      </c>
      <c r="G310" s="57" t="s">
        <v>23</v>
      </c>
      <c r="H310" s="59"/>
    </row>
    <row r="311" spans="1:8" s="6" customFormat="1" ht="30">
      <c r="A311" s="44">
        <v>307</v>
      </c>
      <c r="B311" s="57">
        <v>580</v>
      </c>
      <c r="C311" s="57" t="s">
        <v>490</v>
      </c>
      <c r="D311" s="57" t="s">
        <v>276</v>
      </c>
      <c r="E311" s="57" t="s">
        <v>434</v>
      </c>
      <c r="F311" s="57">
        <v>15.39</v>
      </c>
      <c r="G311" s="57" t="s">
        <v>24</v>
      </c>
      <c r="H311" s="59"/>
    </row>
    <row r="312" spans="1:8" s="6" customFormat="1" ht="30">
      <c r="A312" s="44">
        <v>308</v>
      </c>
      <c r="B312" s="57">
        <v>581</v>
      </c>
      <c r="C312" s="57" t="s">
        <v>490</v>
      </c>
      <c r="D312" s="57" t="s">
        <v>276</v>
      </c>
      <c r="E312" s="57" t="s">
        <v>434</v>
      </c>
      <c r="F312" s="57">
        <v>46.55</v>
      </c>
      <c r="G312" s="57" t="s">
        <v>25</v>
      </c>
      <c r="H312" s="59"/>
    </row>
    <row r="313" spans="1:8" s="6" customFormat="1" ht="30">
      <c r="A313" s="44">
        <v>309</v>
      </c>
      <c r="B313" s="57">
        <v>582</v>
      </c>
      <c r="C313" s="57" t="s">
        <v>490</v>
      </c>
      <c r="D313" s="57" t="s">
        <v>276</v>
      </c>
      <c r="E313" s="57" t="s">
        <v>434</v>
      </c>
      <c r="F313" s="57">
        <v>34.5</v>
      </c>
      <c r="G313" s="57" t="s">
        <v>26</v>
      </c>
      <c r="H313" s="59"/>
    </row>
    <row r="314" spans="1:8" s="6" customFormat="1" ht="30">
      <c r="A314" s="44">
        <v>310</v>
      </c>
      <c r="B314" s="57">
        <v>583</v>
      </c>
      <c r="C314" s="57" t="s">
        <v>490</v>
      </c>
      <c r="D314" s="57" t="s">
        <v>276</v>
      </c>
      <c r="E314" s="57" t="s">
        <v>434</v>
      </c>
      <c r="F314" s="57">
        <v>6.4</v>
      </c>
      <c r="G314" s="57" t="s">
        <v>27</v>
      </c>
      <c r="H314" s="59"/>
    </row>
    <row r="315" spans="1:8" s="6" customFormat="1" ht="30">
      <c r="A315" s="44">
        <v>311</v>
      </c>
      <c r="B315" s="57">
        <v>584</v>
      </c>
      <c r="C315" s="57" t="s">
        <v>490</v>
      </c>
      <c r="D315" s="57" t="s">
        <v>276</v>
      </c>
      <c r="E315" s="57" t="s">
        <v>434</v>
      </c>
      <c r="F315" s="57">
        <v>24</v>
      </c>
      <c r="G315" s="57" t="s">
        <v>28</v>
      </c>
      <c r="H315" s="59"/>
    </row>
    <row r="316" spans="1:8" s="6" customFormat="1" ht="30">
      <c r="A316" s="44">
        <v>312</v>
      </c>
      <c r="B316" s="57">
        <v>585</v>
      </c>
      <c r="C316" s="57" t="s">
        <v>490</v>
      </c>
      <c r="D316" s="57" t="s">
        <v>276</v>
      </c>
      <c r="E316" s="57" t="s">
        <v>434</v>
      </c>
      <c r="F316" s="57">
        <v>96.05</v>
      </c>
      <c r="G316" s="57" t="s">
        <v>29</v>
      </c>
      <c r="H316" s="59"/>
    </row>
    <row r="317" spans="1:8" s="6" customFormat="1" ht="30">
      <c r="A317" s="44">
        <v>313</v>
      </c>
      <c r="B317" s="57">
        <v>586</v>
      </c>
      <c r="C317" s="57" t="s">
        <v>490</v>
      </c>
      <c r="D317" s="57" t="s">
        <v>276</v>
      </c>
      <c r="E317" s="57" t="s">
        <v>434</v>
      </c>
      <c r="F317" s="57">
        <v>17.15</v>
      </c>
      <c r="G317" s="57" t="s">
        <v>30</v>
      </c>
      <c r="H317" s="59"/>
    </row>
    <row r="318" spans="1:8" s="6" customFormat="1" ht="30">
      <c r="A318" s="44">
        <v>314</v>
      </c>
      <c r="B318" s="57">
        <v>587</v>
      </c>
      <c r="C318" s="57" t="s">
        <v>490</v>
      </c>
      <c r="D318" s="57" t="s">
        <v>276</v>
      </c>
      <c r="E318" s="57" t="s">
        <v>434</v>
      </c>
      <c r="F318" s="57">
        <v>221.5</v>
      </c>
      <c r="G318" s="57" t="s">
        <v>31</v>
      </c>
      <c r="H318" s="59"/>
    </row>
    <row r="319" spans="1:8" s="6" customFormat="1" ht="30">
      <c r="A319" s="44">
        <v>315</v>
      </c>
      <c r="B319" s="57">
        <v>588</v>
      </c>
      <c r="C319" s="57" t="s">
        <v>490</v>
      </c>
      <c r="D319" s="57" t="s">
        <v>276</v>
      </c>
      <c r="E319" s="57" t="s">
        <v>434</v>
      </c>
      <c r="F319" s="57">
        <v>24.15</v>
      </c>
      <c r="G319" s="57" t="s">
        <v>32</v>
      </c>
      <c r="H319" s="59"/>
    </row>
    <row r="320" spans="1:7" s="6" customFormat="1" ht="30">
      <c r="A320" s="44">
        <v>316</v>
      </c>
      <c r="B320" s="57">
        <v>589</v>
      </c>
      <c r="C320" s="57" t="s">
        <v>490</v>
      </c>
      <c r="D320" s="57" t="s">
        <v>276</v>
      </c>
      <c r="E320" s="57" t="s">
        <v>434</v>
      </c>
      <c r="F320" s="57">
        <v>8.4</v>
      </c>
      <c r="G320" s="57" t="s">
        <v>33</v>
      </c>
    </row>
    <row r="321" spans="1:7" s="6" customFormat="1" ht="30">
      <c r="A321" s="44">
        <v>317</v>
      </c>
      <c r="B321" s="57">
        <v>590</v>
      </c>
      <c r="C321" s="57" t="s">
        <v>490</v>
      </c>
      <c r="D321" s="57" t="s">
        <v>276</v>
      </c>
      <c r="E321" s="57" t="s">
        <v>434</v>
      </c>
      <c r="F321" s="57">
        <v>17.3</v>
      </c>
      <c r="G321" s="57" t="s">
        <v>34</v>
      </c>
    </row>
    <row r="322" spans="1:7" s="6" customFormat="1" ht="30">
      <c r="A322" s="44">
        <v>318</v>
      </c>
      <c r="B322" s="57">
        <v>591</v>
      </c>
      <c r="C322" s="57" t="s">
        <v>490</v>
      </c>
      <c r="D322" s="57" t="s">
        <v>276</v>
      </c>
      <c r="E322" s="57" t="s">
        <v>434</v>
      </c>
      <c r="F322" s="57">
        <v>4.8</v>
      </c>
      <c r="G322" s="57" t="s">
        <v>35</v>
      </c>
    </row>
    <row r="323" spans="1:7" s="6" customFormat="1" ht="30">
      <c r="A323" s="44">
        <v>319</v>
      </c>
      <c r="B323" s="57">
        <v>592</v>
      </c>
      <c r="C323" s="57" t="s">
        <v>490</v>
      </c>
      <c r="D323" s="57" t="s">
        <v>276</v>
      </c>
      <c r="E323" s="57" t="s">
        <v>434</v>
      </c>
      <c r="F323" s="57">
        <v>301.2</v>
      </c>
      <c r="G323" s="57" t="s">
        <v>36</v>
      </c>
    </row>
    <row r="324" spans="1:7" s="6" customFormat="1" ht="30">
      <c r="A324" s="44">
        <v>320</v>
      </c>
      <c r="B324" s="57">
        <v>593</v>
      </c>
      <c r="C324" s="57" t="s">
        <v>490</v>
      </c>
      <c r="D324" s="57" t="s">
        <v>276</v>
      </c>
      <c r="E324" s="57" t="s">
        <v>434</v>
      </c>
      <c r="F324" s="57">
        <v>71.8</v>
      </c>
      <c r="G324" s="57" t="s">
        <v>37</v>
      </c>
    </row>
    <row r="325" spans="1:7" s="6" customFormat="1" ht="30">
      <c r="A325" s="44">
        <v>321</v>
      </c>
      <c r="B325" s="57">
        <v>594</v>
      </c>
      <c r="C325" s="57" t="s">
        <v>490</v>
      </c>
      <c r="D325" s="57" t="s">
        <v>276</v>
      </c>
      <c r="E325" s="57" t="s">
        <v>434</v>
      </c>
      <c r="F325" s="57">
        <v>65</v>
      </c>
      <c r="G325" s="57" t="s">
        <v>38</v>
      </c>
    </row>
    <row r="326" spans="1:7" s="6" customFormat="1" ht="30">
      <c r="A326" s="44">
        <v>322</v>
      </c>
      <c r="B326" s="57">
        <v>595</v>
      </c>
      <c r="C326" s="57" t="s">
        <v>490</v>
      </c>
      <c r="D326" s="57" t="s">
        <v>276</v>
      </c>
      <c r="E326" s="57" t="s">
        <v>434</v>
      </c>
      <c r="F326" s="57">
        <v>99.95</v>
      </c>
      <c r="G326" s="57" t="s">
        <v>39</v>
      </c>
    </row>
    <row r="327" spans="1:7" s="6" customFormat="1" ht="30">
      <c r="A327" s="44">
        <v>323</v>
      </c>
      <c r="B327" s="57">
        <v>596</v>
      </c>
      <c r="C327" s="57" t="s">
        <v>490</v>
      </c>
      <c r="D327" s="57" t="s">
        <v>276</v>
      </c>
      <c r="E327" s="57" t="s">
        <v>434</v>
      </c>
      <c r="F327" s="57">
        <v>66</v>
      </c>
      <c r="G327" s="57" t="s">
        <v>40</v>
      </c>
    </row>
    <row r="328" spans="1:7" s="6" customFormat="1" ht="30">
      <c r="A328" s="44">
        <v>324</v>
      </c>
      <c r="B328" s="57">
        <v>597</v>
      </c>
      <c r="C328" s="57" t="s">
        <v>490</v>
      </c>
      <c r="D328" s="57" t="s">
        <v>276</v>
      </c>
      <c r="E328" s="57" t="s">
        <v>434</v>
      </c>
      <c r="F328" s="57">
        <v>125.05</v>
      </c>
      <c r="G328" s="57" t="s">
        <v>41</v>
      </c>
    </row>
    <row r="329" spans="1:7" s="6" customFormat="1" ht="30">
      <c r="A329" s="44">
        <v>325</v>
      </c>
      <c r="B329" s="57">
        <v>601</v>
      </c>
      <c r="C329" s="57" t="s">
        <v>490</v>
      </c>
      <c r="D329" s="57" t="s">
        <v>276</v>
      </c>
      <c r="E329" s="57" t="s">
        <v>434</v>
      </c>
      <c r="F329" s="57">
        <v>80</v>
      </c>
      <c r="G329" s="57" t="s">
        <v>42</v>
      </c>
    </row>
    <row r="330" spans="1:7" s="6" customFormat="1" ht="30">
      <c r="A330" s="44">
        <v>326</v>
      </c>
      <c r="B330" s="57">
        <v>608</v>
      </c>
      <c r="C330" s="57" t="s">
        <v>490</v>
      </c>
      <c r="D330" s="57" t="s">
        <v>276</v>
      </c>
      <c r="E330" s="57" t="s">
        <v>434</v>
      </c>
      <c r="F330" s="57">
        <v>80</v>
      </c>
      <c r="G330" s="57" t="s">
        <v>43</v>
      </c>
    </row>
    <row r="331" spans="1:7" s="6" customFormat="1" ht="30">
      <c r="A331" s="44">
        <v>327</v>
      </c>
      <c r="B331" s="57">
        <v>617</v>
      </c>
      <c r="C331" s="57" t="s">
        <v>490</v>
      </c>
      <c r="D331" s="57" t="s">
        <v>276</v>
      </c>
      <c r="E331" s="57" t="s">
        <v>434</v>
      </c>
      <c r="F331" s="57">
        <v>80</v>
      </c>
      <c r="G331" s="57" t="s">
        <v>44</v>
      </c>
    </row>
    <row r="332" spans="1:7" s="6" customFormat="1" ht="30">
      <c r="A332" s="44">
        <v>328</v>
      </c>
      <c r="B332" s="57">
        <v>632</v>
      </c>
      <c r="C332" s="57" t="s">
        <v>490</v>
      </c>
      <c r="D332" s="57" t="s">
        <v>276</v>
      </c>
      <c r="E332" s="57" t="s">
        <v>434</v>
      </c>
      <c r="F332" s="57">
        <v>145.65</v>
      </c>
      <c r="G332" s="57" t="s">
        <v>45</v>
      </c>
    </row>
    <row r="333" spans="1:7" s="6" customFormat="1" ht="30">
      <c r="A333" s="44">
        <v>329</v>
      </c>
      <c r="B333" s="57">
        <v>633</v>
      </c>
      <c r="C333" s="57" t="s">
        <v>490</v>
      </c>
      <c r="D333" s="57" t="s">
        <v>276</v>
      </c>
      <c r="E333" s="57" t="s">
        <v>434</v>
      </c>
      <c r="F333" s="57">
        <v>23</v>
      </c>
      <c r="G333" s="57" t="s">
        <v>46</v>
      </c>
    </row>
    <row r="334" spans="1:7" s="6" customFormat="1" ht="30">
      <c r="A334" s="44">
        <v>330</v>
      </c>
      <c r="B334" s="57">
        <v>634</v>
      </c>
      <c r="C334" s="57" t="s">
        <v>490</v>
      </c>
      <c r="D334" s="57" t="s">
        <v>276</v>
      </c>
      <c r="E334" s="57" t="s">
        <v>434</v>
      </c>
      <c r="F334" s="57">
        <v>31.7</v>
      </c>
      <c r="G334" s="57" t="s">
        <v>47</v>
      </c>
    </row>
    <row r="335" spans="1:7" s="6" customFormat="1" ht="30">
      <c r="A335" s="44">
        <v>331</v>
      </c>
      <c r="B335" s="57">
        <v>635</v>
      </c>
      <c r="C335" s="57" t="s">
        <v>490</v>
      </c>
      <c r="D335" s="57" t="s">
        <v>276</v>
      </c>
      <c r="E335" s="57" t="s">
        <v>434</v>
      </c>
      <c r="F335" s="57">
        <v>56.45</v>
      </c>
      <c r="G335" s="57" t="s">
        <v>48</v>
      </c>
    </row>
    <row r="336" spans="1:7" s="6" customFormat="1" ht="30">
      <c r="A336" s="44">
        <v>332</v>
      </c>
      <c r="B336" s="57">
        <v>636</v>
      </c>
      <c r="C336" s="57" t="s">
        <v>490</v>
      </c>
      <c r="D336" s="57" t="s">
        <v>276</v>
      </c>
      <c r="E336" s="57" t="s">
        <v>434</v>
      </c>
      <c r="F336" s="57">
        <v>95.65</v>
      </c>
      <c r="G336" s="57" t="s">
        <v>49</v>
      </c>
    </row>
    <row r="337" spans="1:7" s="6" customFormat="1" ht="30">
      <c r="A337" s="44">
        <v>333</v>
      </c>
      <c r="B337" s="57">
        <v>637</v>
      </c>
      <c r="C337" s="57" t="s">
        <v>490</v>
      </c>
      <c r="D337" s="57" t="s">
        <v>276</v>
      </c>
      <c r="E337" s="57" t="s">
        <v>434</v>
      </c>
      <c r="F337" s="57">
        <v>11.5</v>
      </c>
      <c r="G337" s="57" t="s">
        <v>50</v>
      </c>
    </row>
    <row r="338" spans="1:7" s="6" customFormat="1" ht="30">
      <c r="A338" s="44">
        <v>334</v>
      </c>
      <c r="B338" s="57">
        <v>640</v>
      </c>
      <c r="C338" s="57" t="s">
        <v>490</v>
      </c>
      <c r="D338" s="57" t="s">
        <v>276</v>
      </c>
      <c r="E338" s="57" t="s">
        <v>434</v>
      </c>
      <c r="F338" s="57">
        <v>10</v>
      </c>
      <c r="G338" s="57" t="s">
        <v>51</v>
      </c>
    </row>
    <row r="339" spans="1:7" s="6" customFormat="1" ht="30">
      <c r="A339" s="44">
        <v>335</v>
      </c>
      <c r="B339" s="57">
        <v>646</v>
      </c>
      <c r="C339" s="57" t="s">
        <v>490</v>
      </c>
      <c r="D339" s="57" t="s">
        <v>276</v>
      </c>
      <c r="E339" s="57" t="s">
        <v>434</v>
      </c>
      <c r="F339" s="57">
        <v>80</v>
      </c>
      <c r="G339" s="57" t="s">
        <v>52</v>
      </c>
    </row>
    <row r="340" spans="1:7" s="6" customFormat="1" ht="30">
      <c r="A340" s="44">
        <v>336</v>
      </c>
      <c r="B340" s="57">
        <v>530</v>
      </c>
      <c r="C340" s="57" t="s">
        <v>490</v>
      </c>
      <c r="D340" s="57" t="s">
        <v>276</v>
      </c>
      <c r="E340" s="57" t="s">
        <v>434</v>
      </c>
      <c r="F340" s="57">
        <v>863.04</v>
      </c>
      <c r="G340" s="57" t="s">
        <v>71</v>
      </c>
    </row>
    <row r="341" spans="1:7" s="6" customFormat="1" ht="30">
      <c r="A341" s="44">
        <v>337</v>
      </c>
      <c r="B341" s="57">
        <v>531</v>
      </c>
      <c r="C341" s="57" t="s">
        <v>490</v>
      </c>
      <c r="D341" s="57" t="s">
        <v>276</v>
      </c>
      <c r="E341" s="57" t="s">
        <v>434</v>
      </c>
      <c r="F341" s="57">
        <v>5798.44</v>
      </c>
      <c r="G341" s="57" t="s">
        <v>72</v>
      </c>
    </row>
    <row r="342" spans="1:7" s="6" customFormat="1" ht="30">
      <c r="A342" s="44">
        <v>338</v>
      </c>
      <c r="B342" s="57">
        <v>532</v>
      </c>
      <c r="C342" s="57" t="s">
        <v>490</v>
      </c>
      <c r="D342" s="39" t="s">
        <v>276</v>
      </c>
      <c r="E342" s="39" t="s">
        <v>434</v>
      </c>
      <c r="F342" s="57">
        <v>8599.13</v>
      </c>
      <c r="G342" s="57" t="s">
        <v>73</v>
      </c>
    </row>
    <row r="343" spans="1:7" s="6" customFormat="1" ht="60">
      <c r="A343" s="44">
        <v>339</v>
      </c>
      <c r="B343" s="57">
        <v>533</v>
      </c>
      <c r="C343" s="57" t="s">
        <v>490</v>
      </c>
      <c r="D343" s="39" t="s">
        <v>276</v>
      </c>
      <c r="E343" s="39" t="s">
        <v>434</v>
      </c>
      <c r="F343" s="57">
        <v>20832</v>
      </c>
      <c r="G343" s="57" t="s">
        <v>74</v>
      </c>
    </row>
    <row r="344" spans="1:7" s="6" customFormat="1" ht="60">
      <c r="A344" s="44">
        <v>340</v>
      </c>
      <c r="B344" s="57">
        <v>534</v>
      </c>
      <c r="C344" s="57" t="s">
        <v>490</v>
      </c>
      <c r="D344" s="39" t="s">
        <v>276</v>
      </c>
      <c r="E344" s="39" t="s">
        <v>434</v>
      </c>
      <c r="F344" s="57">
        <v>169627.23</v>
      </c>
      <c r="G344" s="57" t="s">
        <v>75</v>
      </c>
    </row>
    <row r="345" spans="1:7" s="6" customFormat="1" ht="45">
      <c r="A345" s="44">
        <v>341</v>
      </c>
      <c r="B345" s="57">
        <v>537</v>
      </c>
      <c r="C345" s="57" t="s">
        <v>490</v>
      </c>
      <c r="D345" s="39" t="s">
        <v>276</v>
      </c>
      <c r="E345" s="39" t="s">
        <v>434</v>
      </c>
      <c r="F345" s="57">
        <v>595.2</v>
      </c>
      <c r="G345" s="57" t="s">
        <v>76</v>
      </c>
    </row>
    <row r="346" spans="1:7" s="6" customFormat="1" ht="60">
      <c r="A346" s="44">
        <v>342</v>
      </c>
      <c r="B346" s="57">
        <v>651</v>
      </c>
      <c r="C346" s="57" t="s">
        <v>490</v>
      </c>
      <c r="D346" s="39" t="s">
        <v>276</v>
      </c>
      <c r="E346" s="39" t="s">
        <v>434</v>
      </c>
      <c r="F346" s="57">
        <v>28608.28</v>
      </c>
      <c r="G346" s="57" t="s">
        <v>77</v>
      </c>
    </row>
    <row r="347" spans="1:7" s="6" customFormat="1" ht="30">
      <c r="A347" s="44">
        <v>343</v>
      </c>
      <c r="B347" s="57">
        <v>652</v>
      </c>
      <c r="C347" s="57" t="s">
        <v>490</v>
      </c>
      <c r="D347" s="57" t="s">
        <v>276</v>
      </c>
      <c r="E347" s="57" t="s">
        <v>434</v>
      </c>
      <c r="F347" s="57">
        <v>2071.3</v>
      </c>
      <c r="G347" s="57" t="s">
        <v>78</v>
      </c>
    </row>
    <row r="348" spans="1:7" s="6" customFormat="1" ht="45">
      <c r="A348" s="44">
        <v>344</v>
      </c>
      <c r="B348" s="57">
        <v>654</v>
      </c>
      <c r="C348" s="57" t="s">
        <v>490</v>
      </c>
      <c r="D348" s="57" t="s">
        <v>276</v>
      </c>
      <c r="E348" s="57" t="s">
        <v>434</v>
      </c>
      <c r="F348" s="57">
        <v>620</v>
      </c>
      <c r="G348" s="57" t="s">
        <v>79</v>
      </c>
    </row>
    <row r="349" spans="1:8" s="6" customFormat="1" ht="30">
      <c r="A349" s="44">
        <v>345</v>
      </c>
      <c r="B349" s="57">
        <v>657</v>
      </c>
      <c r="C349" s="57" t="s">
        <v>490</v>
      </c>
      <c r="D349" s="57" t="s">
        <v>276</v>
      </c>
      <c r="E349" s="57" t="s">
        <v>434</v>
      </c>
      <c r="F349" s="57">
        <v>3.96</v>
      </c>
      <c r="G349" s="57" t="s">
        <v>80</v>
      </c>
      <c r="H349" s="59"/>
    </row>
    <row r="350" spans="1:8" s="6" customFormat="1" ht="15">
      <c r="A350" s="44">
        <v>346</v>
      </c>
      <c r="B350" s="57">
        <v>605</v>
      </c>
      <c r="C350" s="58" t="s">
        <v>490</v>
      </c>
      <c r="D350" s="57" t="s">
        <v>276</v>
      </c>
      <c r="E350" s="57" t="s">
        <v>434</v>
      </c>
      <c r="F350" s="57">
        <v>299.66</v>
      </c>
      <c r="G350" s="60" t="s">
        <v>125</v>
      </c>
      <c r="H350" s="59"/>
    </row>
    <row r="351" spans="1:8" s="6" customFormat="1" ht="20.25">
      <c r="A351" s="44">
        <v>347</v>
      </c>
      <c r="B351" s="57">
        <v>638</v>
      </c>
      <c r="C351" s="58" t="s">
        <v>490</v>
      </c>
      <c r="D351" s="57" t="s">
        <v>276</v>
      </c>
      <c r="E351" s="57" t="s">
        <v>434</v>
      </c>
      <c r="F351" s="57">
        <v>360</v>
      </c>
      <c r="G351" s="60" t="s">
        <v>126</v>
      </c>
      <c r="H351" s="59"/>
    </row>
    <row r="352" spans="1:8" s="6" customFormat="1" ht="30">
      <c r="A352" s="44">
        <v>348</v>
      </c>
      <c r="B352" s="57">
        <v>643</v>
      </c>
      <c r="C352" s="57" t="s">
        <v>490</v>
      </c>
      <c r="D352" s="57" t="s">
        <v>276</v>
      </c>
      <c r="E352" s="57" t="s">
        <v>434</v>
      </c>
      <c r="F352" s="57">
        <v>1259.24</v>
      </c>
      <c r="G352" s="57" t="s">
        <v>201</v>
      </c>
      <c r="H352" s="59"/>
    </row>
    <row r="353" spans="1:8" s="6" customFormat="1" ht="30">
      <c r="A353" s="44">
        <v>349</v>
      </c>
      <c r="B353" s="57">
        <v>618</v>
      </c>
      <c r="C353" s="57" t="s">
        <v>490</v>
      </c>
      <c r="D353" s="57" t="s">
        <v>276</v>
      </c>
      <c r="E353" s="57" t="s">
        <v>434</v>
      </c>
      <c r="F353" s="57">
        <v>234</v>
      </c>
      <c r="G353" s="57" t="s">
        <v>217</v>
      </c>
      <c r="H353" s="59"/>
    </row>
    <row r="354" spans="1:8" s="6" customFormat="1" ht="30">
      <c r="A354" s="44">
        <v>350</v>
      </c>
      <c r="B354" s="57">
        <v>619</v>
      </c>
      <c r="C354" s="57" t="s">
        <v>490</v>
      </c>
      <c r="D354" s="57" t="s">
        <v>276</v>
      </c>
      <c r="E354" s="57" t="s">
        <v>434</v>
      </c>
      <c r="F354" s="57">
        <v>26</v>
      </c>
      <c r="G354" s="57" t="s">
        <v>218</v>
      </c>
      <c r="H354" s="59"/>
    </row>
    <row r="355" spans="1:8" s="6" customFormat="1" ht="30">
      <c r="A355" s="44">
        <v>351</v>
      </c>
      <c r="B355" s="57">
        <v>620</v>
      </c>
      <c r="C355" s="57" t="s">
        <v>490</v>
      </c>
      <c r="D355" s="57" t="s">
        <v>276</v>
      </c>
      <c r="E355" s="57" t="s">
        <v>434</v>
      </c>
      <c r="F355" s="57">
        <v>52</v>
      </c>
      <c r="G355" s="57" t="s">
        <v>219</v>
      </c>
      <c r="H355" s="59"/>
    </row>
    <row r="356" spans="1:8" s="6" customFormat="1" ht="30">
      <c r="A356" s="44">
        <v>352</v>
      </c>
      <c r="B356" s="57">
        <v>621</v>
      </c>
      <c r="C356" s="57" t="s">
        <v>490</v>
      </c>
      <c r="D356" s="57" t="s">
        <v>276</v>
      </c>
      <c r="E356" s="57" t="s">
        <v>434</v>
      </c>
      <c r="F356" s="57">
        <v>78</v>
      </c>
      <c r="G356" s="57" t="s">
        <v>220</v>
      </c>
      <c r="H356" s="59"/>
    </row>
    <row r="357" spans="1:8" s="6" customFormat="1" ht="30">
      <c r="A357" s="44">
        <v>353</v>
      </c>
      <c r="B357" s="57">
        <v>622</v>
      </c>
      <c r="C357" s="57" t="s">
        <v>490</v>
      </c>
      <c r="D357" s="57" t="s">
        <v>276</v>
      </c>
      <c r="E357" s="57" t="s">
        <v>434</v>
      </c>
      <c r="F357" s="57">
        <v>52</v>
      </c>
      <c r="G357" s="57" t="s">
        <v>221</v>
      </c>
      <c r="H357" s="59"/>
    </row>
    <row r="358" spans="1:8" s="6" customFormat="1" ht="30">
      <c r="A358" s="44">
        <v>354</v>
      </c>
      <c r="B358" s="57">
        <v>623</v>
      </c>
      <c r="C358" s="57" t="s">
        <v>490</v>
      </c>
      <c r="D358" s="57" t="s">
        <v>276</v>
      </c>
      <c r="E358" s="57" t="s">
        <v>434</v>
      </c>
      <c r="F358" s="57">
        <v>52</v>
      </c>
      <c r="G358" s="57" t="s">
        <v>222</v>
      </c>
      <c r="H358" s="59"/>
    </row>
    <row r="359" spans="1:8" s="6" customFormat="1" ht="30">
      <c r="A359" s="44">
        <v>355</v>
      </c>
      <c r="B359" s="57">
        <v>624</v>
      </c>
      <c r="C359" s="57" t="s">
        <v>490</v>
      </c>
      <c r="D359" s="57" t="s">
        <v>276</v>
      </c>
      <c r="E359" s="57" t="s">
        <v>434</v>
      </c>
      <c r="F359" s="57">
        <v>26</v>
      </c>
      <c r="G359" s="57" t="s">
        <v>223</v>
      </c>
      <c r="H359" s="59"/>
    </row>
    <row r="360" spans="1:8" s="6" customFormat="1" ht="30">
      <c r="A360" s="44">
        <v>356</v>
      </c>
      <c r="B360" s="57">
        <v>625</v>
      </c>
      <c r="C360" s="57" t="s">
        <v>490</v>
      </c>
      <c r="D360" s="57" t="s">
        <v>276</v>
      </c>
      <c r="E360" s="57" t="s">
        <v>434</v>
      </c>
      <c r="F360" s="57">
        <v>26</v>
      </c>
      <c r="G360" s="57" t="s">
        <v>224</v>
      </c>
      <c r="H360" s="59"/>
    </row>
    <row r="361" spans="1:8" s="6" customFormat="1" ht="30">
      <c r="A361" s="44">
        <v>357</v>
      </c>
      <c r="B361" s="57">
        <v>626</v>
      </c>
      <c r="C361" s="57" t="s">
        <v>490</v>
      </c>
      <c r="D361" s="57" t="s">
        <v>276</v>
      </c>
      <c r="E361" s="57" t="s">
        <v>434</v>
      </c>
      <c r="F361" s="57">
        <v>26</v>
      </c>
      <c r="G361" s="57" t="s">
        <v>225</v>
      </c>
      <c r="H361" s="59"/>
    </row>
    <row r="362" spans="1:8" s="6" customFormat="1" ht="30">
      <c r="A362" s="44">
        <v>358</v>
      </c>
      <c r="B362" s="57">
        <v>627</v>
      </c>
      <c r="C362" s="57" t="s">
        <v>490</v>
      </c>
      <c r="D362" s="57" t="s">
        <v>276</v>
      </c>
      <c r="E362" s="57" t="s">
        <v>434</v>
      </c>
      <c r="F362" s="57">
        <v>208</v>
      </c>
      <c r="G362" s="57" t="s">
        <v>226</v>
      </c>
      <c r="H362" s="59"/>
    </row>
    <row r="363" spans="1:8" s="6" customFormat="1" ht="30">
      <c r="A363" s="44">
        <v>359</v>
      </c>
      <c r="B363" s="57">
        <v>628</v>
      </c>
      <c r="C363" s="57" t="s">
        <v>490</v>
      </c>
      <c r="D363" s="57" t="s">
        <v>276</v>
      </c>
      <c r="E363" s="57" t="s">
        <v>434</v>
      </c>
      <c r="F363" s="57">
        <v>78</v>
      </c>
      <c r="G363" s="57" t="s">
        <v>227</v>
      </c>
      <c r="H363" s="59"/>
    </row>
    <row r="364" spans="1:8" s="6" customFormat="1" ht="30">
      <c r="A364" s="44">
        <v>360</v>
      </c>
      <c r="B364" s="57">
        <v>629</v>
      </c>
      <c r="C364" s="57" t="s">
        <v>490</v>
      </c>
      <c r="D364" s="57" t="s">
        <v>276</v>
      </c>
      <c r="E364" s="57" t="s">
        <v>434</v>
      </c>
      <c r="F364" s="57">
        <v>26</v>
      </c>
      <c r="G364" s="57" t="s">
        <v>228</v>
      </c>
      <c r="H364" s="59"/>
    </row>
    <row r="365" spans="1:8" s="6" customFormat="1" ht="30">
      <c r="A365" s="44">
        <v>361</v>
      </c>
      <c r="B365" s="57">
        <v>630</v>
      </c>
      <c r="C365" s="57" t="s">
        <v>490</v>
      </c>
      <c r="D365" s="57" t="s">
        <v>276</v>
      </c>
      <c r="E365" s="57" t="s">
        <v>434</v>
      </c>
      <c r="F365" s="57">
        <v>26</v>
      </c>
      <c r="G365" s="57" t="s">
        <v>229</v>
      </c>
      <c r="H365" s="59"/>
    </row>
    <row r="366" spans="1:8" s="6" customFormat="1" ht="30">
      <c r="A366" s="44">
        <v>362</v>
      </c>
      <c r="B366" s="57">
        <v>631</v>
      </c>
      <c r="C366" s="57" t="s">
        <v>490</v>
      </c>
      <c r="D366" s="57" t="s">
        <v>276</v>
      </c>
      <c r="E366" s="57" t="s">
        <v>434</v>
      </c>
      <c r="F366" s="57">
        <v>104</v>
      </c>
      <c r="G366" s="57" t="s">
        <v>230</v>
      </c>
      <c r="H366" s="59"/>
    </row>
    <row r="367" spans="1:8" s="6" customFormat="1" ht="30">
      <c r="A367" s="44">
        <v>363</v>
      </c>
      <c r="B367" s="57">
        <v>653</v>
      </c>
      <c r="C367" s="57" t="s">
        <v>490</v>
      </c>
      <c r="D367" s="57" t="s">
        <v>276</v>
      </c>
      <c r="E367" s="57" t="s">
        <v>434</v>
      </c>
      <c r="F367" s="57">
        <v>52</v>
      </c>
      <c r="G367" s="57" t="s">
        <v>231</v>
      </c>
      <c r="H367" s="59"/>
    </row>
    <row r="368" spans="1:8" s="6" customFormat="1" ht="30">
      <c r="A368" s="44">
        <v>364</v>
      </c>
      <c r="B368" s="57">
        <v>655</v>
      </c>
      <c r="C368" s="57" t="s">
        <v>490</v>
      </c>
      <c r="D368" s="57" t="s">
        <v>276</v>
      </c>
      <c r="E368" s="57" t="s">
        <v>434</v>
      </c>
      <c r="F368" s="57">
        <v>52</v>
      </c>
      <c r="G368" s="57" t="s">
        <v>232</v>
      </c>
      <c r="H368" s="59"/>
    </row>
    <row r="369" spans="1:8" s="6" customFormat="1" ht="30">
      <c r="A369" s="44">
        <v>365</v>
      </c>
      <c r="B369" s="57">
        <v>656</v>
      </c>
      <c r="C369" s="57" t="s">
        <v>490</v>
      </c>
      <c r="D369" s="57" t="s">
        <v>276</v>
      </c>
      <c r="E369" s="57" t="s">
        <v>434</v>
      </c>
      <c r="F369" s="57">
        <v>26</v>
      </c>
      <c r="G369" s="57" t="s">
        <v>233</v>
      </c>
      <c r="H369" s="59"/>
    </row>
    <row r="370" spans="1:8" s="6" customFormat="1" ht="15">
      <c r="A370" s="44">
        <v>366</v>
      </c>
      <c r="B370" s="57" t="s">
        <v>299</v>
      </c>
      <c r="C370" s="57" t="s">
        <v>490</v>
      </c>
      <c r="D370" s="57" t="s">
        <v>276</v>
      </c>
      <c r="E370" s="57" t="s">
        <v>434</v>
      </c>
      <c r="F370" s="57">
        <v>-2</v>
      </c>
      <c r="G370" s="57" t="s">
        <v>298</v>
      </c>
      <c r="H370" s="59"/>
    </row>
    <row r="371" spans="1:8" s="6" customFormat="1" ht="15">
      <c r="A371" s="44">
        <v>367</v>
      </c>
      <c r="B371" s="57">
        <v>1</v>
      </c>
      <c r="C371" s="57" t="s">
        <v>490</v>
      </c>
      <c r="D371" s="57" t="s">
        <v>276</v>
      </c>
      <c r="E371" s="57" t="s">
        <v>434</v>
      </c>
      <c r="F371" s="57">
        <v>-141.43</v>
      </c>
      <c r="G371" s="57" t="s">
        <v>297</v>
      </c>
      <c r="H371" s="59"/>
    </row>
    <row r="372" spans="1:8" s="6" customFormat="1" ht="30">
      <c r="A372" s="44">
        <v>368</v>
      </c>
      <c r="B372" s="57">
        <v>668</v>
      </c>
      <c r="C372" s="57" t="s">
        <v>506</v>
      </c>
      <c r="D372" s="57" t="s">
        <v>276</v>
      </c>
      <c r="E372" s="57" t="s">
        <v>434</v>
      </c>
      <c r="F372" s="57">
        <v>90</v>
      </c>
      <c r="G372" s="57" t="s">
        <v>507</v>
      </c>
      <c r="H372" s="59"/>
    </row>
    <row r="373" spans="1:8" s="6" customFormat="1" ht="30">
      <c r="A373" s="44">
        <v>369</v>
      </c>
      <c r="B373" s="57">
        <v>672</v>
      </c>
      <c r="C373" s="57" t="s">
        <v>506</v>
      </c>
      <c r="D373" s="57" t="s">
        <v>276</v>
      </c>
      <c r="E373" s="57" t="s">
        <v>434</v>
      </c>
      <c r="F373" s="57">
        <v>82.21</v>
      </c>
      <c r="G373" s="57" t="s">
        <v>508</v>
      </c>
      <c r="H373" s="59"/>
    </row>
    <row r="374" spans="1:8" s="6" customFormat="1" ht="30">
      <c r="A374" s="44">
        <v>370</v>
      </c>
      <c r="B374" s="57">
        <v>674</v>
      </c>
      <c r="C374" s="57" t="s">
        <v>506</v>
      </c>
      <c r="D374" s="57" t="s">
        <v>276</v>
      </c>
      <c r="E374" s="57" t="s">
        <v>434</v>
      </c>
      <c r="F374" s="57">
        <v>1989.43</v>
      </c>
      <c r="G374" s="57" t="s">
        <v>509</v>
      </c>
      <c r="H374" s="59"/>
    </row>
    <row r="375" spans="1:8" s="6" customFormat="1" ht="30">
      <c r="A375" s="44">
        <v>371</v>
      </c>
      <c r="B375" s="57">
        <v>676</v>
      </c>
      <c r="C375" s="57" t="s">
        <v>506</v>
      </c>
      <c r="D375" s="57" t="s">
        <v>276</v>
      </c>
      <c r="E375" s="57" t="s">
        <v>434</v>
      </c>
      <c r="F375" s="57">
        <v>5681.99</v>
      </c>
      <c r="G375" s="57" t="s">
        <v>510</v>
      </c>
      <c r="H375" s="59"/>
    </row>
    <row r="376" spans="1:8" s="6" customFormat="1" ht="30">
      <c r="A376" s="44">
        <v>372</v>
      </c>
      <c r="B376" s="57">
        <v>685</v>
      </c>
      <c r="C376" s="57" t="s">
        <v>506</v>
      </c>
      <c r="D376" s="57" t="s">
        <v>276</v>
      </c>
      <c r="E376" s="57" t="s">
        <v>434</v>
      </c>
      <c r="F376" s="57">
        <v>1234.38</v>
      </c>
      <c r="G376" s="57" t="s">
        <v>511</v>
      </c>
      <c r="H376" s="59"/>
    </row>
    <row r="377" spans="1:8" s="6" customFormat="1" ht="30">
      <c r="A377" s="44">
        <v>373</v>
      </c>
      <c r="B377" s="57">
        <v>686</v>
      </c>
      <c r="C377" s="57" t="s">
        <v>506</v>
      </c>
      <c r="D377" s="57" t="s">
        <v>276</v>
      </c>
      <c r="E377" s="57" t="s">
        <v>434</v>
      </c>
      <c r="F377" s="57">
        <v>4004.94</v>
      </c>
      <c r="G377" s="57" t="s">
        <v>512</v>
      </c>
      <c r="H377" s="59"/>
    </row>
    <row r="378" spans="1:8" s="6" customFormat="1" ht="30">
      <c r="A378" s="44">
        <v>374</v>
      </c>
      <c r="B378" s="57">
        <v>691</v>
      </c>
      <c r="C378" s="57" t="s">
        <v>506</v>
      </c>
      <c r="D378" s="57" t="s">
        <v>276</v>
      </c>
      <c r="E378" s="57" t="s">
        <v>434</v>
      </c>
      <c r="F378" s="57">
        <v>4449.16</v>
      </c>
      <c r="G378" s="57" t="s">
        <v>513</v>
      </c>
      <c r="H378" s="59"/>
    </row>
    <row r="379" spans="1:8" s="6" customFormat="1" ht="30">
      <c r="A379" s="44">
        <v>375</v>
      </c>
      <c r="B379" s="57">
        <v>697</v>
      </c>
      <c r="C379" s="57" t="s">
        <v>506</v>
      </c>
      <c r="D379" s="57" t="s">
        <v>276</v>
      </c>
      <c r="E379" s="57" t="s">
        <v>434</v>
      </c>
      <c r="F379" s="57">
        <v>2189.57</v>
      </c>
      <c r="G379" s="57" t="s">
        <v>514</v>
      </c>
      <c r="H379" s="59"/>
    </row>
    <row r="380" spans="1:8" s="6" customFormat="1" ht="30">
      <c r="A380" s="44">
        <v>376</v>
      </c>
      <c r="B380" s="57">
        <v>698</v>
      </c>
      <c r="C380" s="57" t="s">
        <v>506</v>
      </c>
      <c r="D380" s="57" t="s">
        <v>276</v>
      </c>
      <c r="E380" s="57" t="s">
        <v>434</v>
      </c>
      <c r="F380" s="57">
        <v>1806.94</v>
      </c>
      <c r="G380" s="57" t="s">
        <v>515</v>
      </c>
      <c r="H380" s="59"/>
    </row>
    <row r="381" spans="1:8" s="6" customFormat="1" ht="30">
      <c r="A381" s="44">
        <v>377</v>
      </c>
      <c r="B381" s="57">
        <v>699</v>
      </c>
      <c r="C381" s="57" t="s">
        <v>506</v>
      </c>
      <c r="D381" s="57" t="s">
        <v>276</v>
      </c>
      <c r="E381" s="57" t="s">
        <v>434</v>
      </c>
      <c r="F381" s="57">
        <v>2425.4</v>
      </c>
      <c r="G381" s="57" t="s">
        <v>516</v>
      </c>
      <c r="H381" s="59"/>
    </row>
    <row r="382" spans="1:8" s="6" customFormat="1" ht="30">
      <c r="A382" s="44">
        <v>378</v>
      </c>
      <c r="B382" s="57">
        <v>700</v>
      </c>
      <c r="C382" s="57" t="s">
        <v>506</v>
      </c>
      <c r="D382" s="57" t="s">
        <v>276</v>
      </c>
      <c r="E382" s="57" t="s">
        <v>434</v>
      </c>
      <c r="F382" s="57">
        <v>1081.6</v>
      </c>
      <c r="G382" s="57" t="s">
        <v>517</v>
      </c>
      <c r="H382" s="59"/>
    </row>
    <row r="383" spans="1:8" s="6" customFormat="1" ht="30">
      <c r="A383" s="44">
        <v>379</v>
      </c>
      <c r="B383" s="57">
        <v>702</v>
      </c>
      <c r="C383" s="57" t="s">
        <v>506</v>
      </c>
      <c r="D383" s="57" t="s">
        <v>276</v>
      </c>
      <c r="E383" s="57" t="s">
        <v>434</v>
      </c>
      <c r="F383" s="57">
        <v>469.44</v>
      </c>
      <c r="G383" s="57" t="s">
        <v>518</v>
      </c>
      <c r="H383" s="59"/>
    </row>
    <row r="384" spans="1:8" s="6" customFormat="1" ht="30">
      <c r="A384" s="44">
        <v>380</v>
      </c>
      <c r="B384" s="57">
        <v>666</v>
      </c>
      <c r="C384" s="57" t="s">
        <v>506</v>
      </c>
      <c r="D384" s="57" t="s">
        <v>276</v>
      </c>
      <c r="E384" s="57" t="s">
        <v>434</v>
      </c>
      <c r="F384" s="57">
        <v>1744.7</v>
      </c>
      <c r="G384" s="57" t="s">
        <v>583</v>
      </c>
      <c r="H384" s="59"/>
    </row>
    <row r="385" spans="1:8" s="6" customFormat="1" ht="30">
      <c r="A385" s="44">
        <v>381</v>
      </c>
      <c r="B385" s="57">
        <v>669</v>
      </c>
      <c r="C385" s="57" t="s">
        <v>506</v>
      </c>
      <c r="D385" s="57" t="s">
        <v>276</v>
      </c>
      <c r="E385" s="57" t="s">
        <v>434</v>
      </c>
      <c r="F385" s="57">
        <v>3.45</v>
      </c>
      <c r="G385" s="57" t="s">
        <v>584</v>
      </c>
      <c r="H385" s="59"/>
    </row>
    <row r="386" spans="1:8" s="6" customFormat="1" ht="30">
      <c r="A386" s="44">
        <v>382</v>
      </c>
      <c r="B386" s="57">
        <v>673</v>
      </c>
      <c r="C386" s="57" t="s">
        <v>506</v>
      </c>
      <c r="D386" s="57" t="s">
        <v>276</v>
      </c>
      <c r="E386" s="57" t="s">
        <v>434</v>
      </c>
      <c r="F386" s="57">
        <v>83.32</v>
      </c>
      <c r="G386" s="57" t="s">
        <v>585</v>
      </c>
      <c r="H386" s="59"/>
    </row>
    <row r="387" spans="1:8" s="6" customFormat="1" ht="30">
      <c r="A387" s="44">
        <v>383</v>
      </c>
      <c r="B387" s="57">
        <v>675</v>
      </c>
      <c r="C387" s="57" t="s">
        <v>506</v>
      </c>
      <c r="D387" s="57" t="s">
        <v>276</v>
      </c>
      <c r="E387" s="57" t="s">
        <v>434</v>
      </c>
      <c r="F387" s="57">
        <v>179.16</v>
      </c>
      <c r="G387" s="57" t="s">
        <v>586</v>
      </c>
      <c r="H387" s="59"/>
    </row>
    <row r="388" spans="1:8" s="6" customFormat="1" ht="30">
      <c r="A388" s="44">
        <v>384</v>
      </c>
      <c r="B388" s="57">
        <v>677</v>
      </c>
      <c r="C388" s="57" t="s">
        <v>506</v>
      </c>
      <c r="D388" s="57" t="s">
        <v>276</v>
      </c>
      <c r="E388" s="57" t="s">
        <v>434</v>
      </c>
      <c r="F388" s="57">
        <v>7.08</v>
      </c>
      <c r="G388" s="57" t="s">
        <v>587</v>
      </c>
      <c r="H388" s="59"/>
    </row>
    <row r="389" spans="1:8" s="6" customFormat="1" ht="30">
      <c r="A389" s="44">
        <v>385</v>
      </c>
      <c r="B389" s="57">
        <v>681</v>
      </c>
      <c r="C389" s="57" t="s">
        <v>506</v>
      </c>
      <c r="D389" s="57" t="s">
        <v>276</v>
      </c>
      <c r="E389" s="57" t="s">
        <v>434</v>
      </c>
      <c r="F389" s="57">
        <v>120.79</v>
      </c>
      <c r="G389" s="57" t="s">
        <v>588</v>
      </c>
      <c r="H389" s="59"/>
    </row>
    <row r="390" spans="1:8" s="6" customFormat="1" ht="30">
      <c r="A390" s="44">
        <v>386</v>
      </c>
      <c r="B390" s="57">
        <v>688</v>
      </c>
      <c r="C390" s="57" t="s">
        <v>506</v>
      </c>
      <c r="D390" s="39" t="s">
        <v>276</v>
      </c>
      <c r="E390" s="39" t="s">
        <v>434</v>
      </c>
      <c r="F390" s="57">
        <v>178.61</v>
      </c>
      <c r="G390" s="57" t="s">
        <v>589</v>
      </c>
      <c r="H390" s="59"/>
    </row>
    <row r="391" spans="1:8" s="6" customFormat="1" ht="30">
      <c r="A391" s="44">
        <v>387</v>
      </c>
      <c r="B391" s="57">
        <v>690</v>
      </c>
      <c r="C391" s="57" t="s">
        <v>506</v>
      </c>
      <c r="D391" s="57" t="s">
        <v>276</v>
      </c>
      <c r="E391" s="57" t="s">
        <v>434</v>
      </c>
      <c r="F391" s="57">
        <v>234</v>
      </c>
      <c r="G391" s="57" t="s">
        <v>590</v>
      </c>
      <c r="H391" s="59"/>
    </row>
    <row r="392" spans="1:8" s="6" customFormat="1" ht="30">
      <c r="A392" s="44">
        <v>388</v>
      </c>
      <c r="B392" s="57">
        <v>692</v>
      </c>
      <c r="C392" s="57" t="s">
        <v>506</v>
      </c>
      <c r="D392" s="57" t="s">
        <v>276</v>
      </c>
      <c r="E392" s="57" t="s">
        <v>434</v>
      </c>
      <c r="F392" s="57">
        <v>451.07</v>
      </c>
      <c r="G392" s="57" t="s">
        <v>591</v>
      </c>
      <c r="H392" s="59"/>
    </row>
    <row r="393" spans="1:8" s="6" customFormat="1" ht="30">
      <c r="A393" s="44">
        <v>389</v>
      </c>
      <c r="B393" s="57">
        <v>701</v>
      </c>
      <c r="C393" s="57" t="s">
        <v>506</v>
      </c>
      <c r="D393" s="57" t="s">
        <v>276</v>
      </c>
      <c r="E393" s="57" t="s">
        <v>434</v>
      </c>
      <c r="F393" s="57">
        <v>79.02</v>
      </c>
      <c r="G393" s="57" t="s">
        <v>592</v>
      </c>
      <c r="H393" s="59"/>
    </row>
    <row r="394" spans="1:8" s="6" customFormat="1" ht="30">
      <c r="A394" s="44">
        <v>390</v>
      </c>
      <c r="B394" s="57">
        <v>678</v>
      </c>
      <c r="C394" s="57" t="s">
        <v>506</v>
      </c>
      <c r="D394" s="57" t="s">
        <v>276</v>
      </c>
      <c r="E394" s="57" t="s">
        <v>434</v>
      </c>
      <c r="F394" s="57">
        <v>55</v>
      </c>
      <c r="G394" s="57" t="s">
        <v>605</v>
      </c>
      <c r="H394" s="59"/>
    </row>
    <row r="395" spans="1:8" s="6" customFormat="1" ht="60">
      <c r="A395" s="44">
        <v>391</v>
      </c>
      <c r="B395" s="57">
        <v>665</v>
      </c>
      <c r="C395" s="57" t="s">
        <v>506</v>
      </c>
      <c r="D395" s="57" t="s">
        <v>276</v>
      </c>
      <c r="E395" s="57" t="s">
        <v>434</v>
      </c>
      <c r="F395" s="57">
        <v>4348.26</v>
      </c>
      <c r="G395" s="57" t="s">
        <v>53</v>
      </c>
      <c r="H395" s="59"/>
    </row>
    <row r="396" spans="1:8" s="6" customFormat="1" ht="30">
      <c r="A396" s="44">
        <v>392</v>
      </c>
      <c r="B396" s="57">
        <v>667</v>
      </c>
      <c r="C396" s="57" t="s">
        <v>506</v>
      </c>
      <c r="D396" s="57" t="s">
        <v>276</v>
      </c>
      <c r="E396" s="57" t="s">
        <v>434</v>
      </c>
      <c r="F396" s="57">
        <v>112.4</v>
      </c>
      <c r="G396" s="57" t="s">
        <v>54</v>
      </c>
      <c r="H396" s="59"/>
    </row>
    <row r="397" spans="1:8" s="6" customFormat="1" ht="30">
      <c r="A397" s="44">
        <v>393</v>
      </c>
      <c r="B397" s="57">
        <v>703</v>
      </c>
      <c r="C397" s="57" t="s">
        <v>506</v>
      </c>
      <c r="D397" s="57" t="s">
        <v>276</v>
      </c>
      <c r="E397" s="57" t="s">
        <v>434</v>
      </c>
      <c r="F397" s="57">
        <v>11.8</v>
      </c>
      <c r="G397" s="57" t="s">
        <v>55</v>
      </c>
      <c r="H397" s="59"/>
    </row>
    <row r="398" spans="1:8" s="6" customFormat="1" ht="30">
      <c r="A398" s="44">
        <v>394</v>
      </c>
      <c r="B398" s="57">
        <v>704</v>
      </c>
      <c r="C398" s="57" t="s">
        <v>506</v>
      </c>
      <c r="D398" s="57" t="s">
        <v>276</v>
      </c>
      <c r="E398" s="57" t="s">
        <v>434</v>
      </c>
      <c r="F398" s="57">
        <v>561.2</v>
      </c>
      <c r="G398" s="57" t="s">
        <v>56</v>
      </c>
      <c r="H398" s="59"/>
    </row>
    <row r="399" spans="1:8" s="6" customFormat="1" ht="30">
      <c r="A399" s="44">
        <v>395</v>
      </c>
      <c r="B399" s="57">
        <v>705</v>
      </c>
      <c r="C399" s="57" t="s">
        <v>506</v>
      </c>
      <c r="D399" s="57" t="s">
        <v>276</v>
      </c>
      <c r="E399" s="57" t="s">
        <v>434</v>
      </c>
      <c r="F399" s="57">
        <v>2065.75</v>
      </c>
      <c r="G399" s="57" t="s">
        <v>57</v>
      </c>
      <c r="H399" s="59"/>
    </row>
    <row r="400" spans="1:8" s="6" customFormat="1" ht="30">
      <c r="A400" s="44">
        <v>396</v>
      </c>
      <c r="B400" s="57">
        <v>671</v>
      </c>
      <c r="C400" s="57" t="s">
        <v>506</v>
      </c>
      <c r="D400" s="57" t="s">
        <v>276</v>
      </c>
      <c r="E400" s="57" t="s">
        <v>434</v>
      </c>
      <c r="F400" s="57">
        <v>20</v>
      </c>
      <c r="G400" s="57" t="s">
        <v>81</v>
      </c>
      <c r="H400" s="59"/>
    </row>
    <row r="401" spans="1:8" s="6" customFormat="1" ht="30">
      <c r="A401" s="44">
        <v>397</v>
      </c>
      <c r="B401" s="57">
        <v>687</v>
      </c>
      <c r="C401" s="57" t="s">
        <v>506</v>
      </c>
      <c r="D401" s="57" t="s">
        <v>276</v>
      </c>
      <c r="E401" s="57" t="s">
        <v>434</v>
      </c>
      <c r="F401" s="57">
        <v>1832.22</v>
      </c>
      <c r="G401" s="57" t="s">
        <v>82</v>
      </c>
      <c r="H401" s="59"/>
    </row>
    <row r="402" spans="1:8" s="6" customFormat="1" ht="30">
      <c r="A402" s="44">
        <v>398</v>
      </c>
      <c r="B402" s="57">
        <v>670</v>
      </c>
      <c r="C402" s="58" t="s">
        <v>506</v>
      </c>
      <c r="D402" s="57" t="s">
        <v>276</v>
      </c>
      <c r="E402" s="57" t="s">
        <v>434</v>
      </c>
      <c r="F402" s="57">
        <v>15</v>
      </c>
      <c r="G402" s="39" t="s">
        <v>127</v>
      </c>
      <c r="H402" s="59"/>
    </row>
    <row r="403" spans="1:8" s="6" customFormat="1" ht="30">
      <c r="A403" s="44">
        <v>399</v>
      </c>
      <c r="B403" s="57">
        <v>689</v>
      </c>
      <c r="C403" s="58" t="s">
        <v>506</v>
      </c>
      <c r="D403" s="57" t="s">
        <v>276</v>
      </c>
      <c r="E403" s="57" t="s">
        <v>434</v>
      </c>
      <c r="F403" s="57">
        <v>327.36</v>
      </c>
      <c r="G403" s="39" t="s">
        <v>128</v>
      </c>
      <c r="H403" s="59"/>
    </row>
    <row r="404" spans="1:8" s="6" customFormat="1" ht="30">
      <c r="A404" s="44">
        <v>400</v>
      </c>
      <c r="B404" s="57">
        <v>682</v>
      </c>
      <c r="C404" s="57" t="s">
        <v>506</v>
      </c>
      <c r="D404" s="57" t="s">
        <v>276</v>
      </c>
      <c r="E404" s="57" t="s">
        <v>434</v>
      </c>
      <c r="F404" s="57">
        <v>109</v>
      </c>
      <c r="G404" s="57" t="s">
        <v>145</v>
      </c>
      <c r="H404" s="59"/>
    </row>
    <row r="405" spans="1:8" s="6" customFormat="1" ht="30">
      <c r="A405" s="44">
        <v>401</v>
      </c>
      <c r="B405" s="57">
        <v>695</v>
      </c>
      <c r="C405" s="57" t="s">
        <v>506</v>
      </c>
      <c r="D405" s="57" t="s">
        <v>276</v>
      </c>
      <c r="E405" s="57" t="s">
        <v>434</v>
      </c>
      <c r="F405" s="57">
        <v>180</v>
      </c>
      <c r="G405" s="57" t="s">
        <v>146</v>
      </c>
      <c r="H405" s="59"/>
    </row>
    <row r="406" spans="1:8" s="6" customFormat="1" ht="30">
      <c r="A406" s="44">
        <v>402</v>
      </c>
      <c r="B406" s="57">
        <v>679</v>
      </c>
      <c r="C406" s="57" t="s">
        <v>506</v>
      </c>
      <c r="D406" s="57" t="s">
        <v>276</v>
      </c>
      <c r="E406" s="57" t="s">
        <v>434</v>
      </c>
      <c r="F406" s="57">
        <v>372.75</v>
      </c>
      <c r="G406" s="57" t="s">
        <v>202</v>
      </c>
      <c r="H406" s="59"/>
    </row>
    <row r="407" spans="1:8" s="6" customFormat="1" ht="30">
      <c r="A407" s="44">
        <v>403</v>
      </c>
      <c r="B407" s="57">
        <v>680</v>
      </c>
      <c r="C407" s="57" t="s">
        <v>506</v>
      </c>
      <c r="D407" s="57" t="s">
        <v>276</v>
      </c>
      <c r="E407" s="57" t="s">
        <v>434</v>
      </c>
      <c r="F407" s="57">
        <v>13257.8</v>
      </c>
      <c r="G407" s="57" t="s">
        <v>203</v>
      </c>
      <c r="H407" s="59"/>
    </row>
    <row r="408" spans="1:8" s="6" customFormat="1" ht="30">
      <c r="A408" s="44">
        <v>404</v>
      </c>
      <c r="B408" s="57">
        <v>684</v>
      </c>
      <c r="C408" s="57" t="s">
        <v>506</v>
      </c>
      <c r="D408" s="57" t="s">
        <v>276</v>
      </c>
      <c r="E408" s="57" t="s">
        <v>434</v>
      </c>
      <c r="F408" s="57">
        <v>6723.15</v>
      </c>
      <c r="G408" s="57" t="s">
        <v>204</v>
      </c>
      <c r="H408" s="59"/>
    </row>
    <row r="409" spans="1:8" s="6" customFormat="1" ht="30">
      <c r="A409" s="44">
        <v>405</v>
      </c>
      <c r="B409" s="57">
        <v>693</v>
      </c>
      <c r="C409" s="57" t="s">
        <v>506</v>
      </c>
      <c r="D409" s="57" t="s">
        <v>276</v>
      </c>
      <c r="E409" s="57" t="s">
        <v>434</v>
      </c>
      <c r="F409" s="57">
        <v>27.2</v>
      </c>
      <c r="G409" s="57" t="s">
        <v>205</v>
      </c>
      <c r="H409" s="59"/>
    </row>
    <row r="410" spans="1:8" s="6" customFormat="1" ht="30">
      <c r="A410" s="44">
        <v>406</v>
      </c>
      <c r="B410" s="57">
        <v>683</v>
      </c>
      <c r="C410" s="57" t="s">
        <v>506</v>
      </c>
      <c r="D410" s="57" t="s">
        <v>276</v>
      </c>
      <c r="E410" s="57" t="s">
        <v>434</v>
      </c>
      <c r="F410" s="57">
        <v>26</v>
      </c>
      <c r="G410" s="57" t="s">
        <v>234</v>
      </c>
      <c r="H410" s="59"/>
    </row>
    <row r="411" spans="1:8" s="6" customFormat="1" ht="30">
      <c r="A411" s="44">
        <v>407</v>
      </c>
      <c r="B411" s="57">
        <v>694</v>
      </c>
      <c r="C411" s="57" t="s">
        <v>506</v>
      </c>
      <c r="D411" s="57" t="s">
        <v>276</v>
      </c>
      <c r="E411" s="57" t="s">
        <v>434</v>
      </c>
      <c r="F411" s="57">
        <v>22320</v>
      </c>
      <c r="G411" s="57" t="s">
        <v>235</v>
      </c>
      <c r="H411" s="59"/>
    </row>
    <row r="412" spans="1:8" s="6" customFormat="1" ht="30">
      <c r="A412" s="44">
        <v>408</v>
      </c>
      <c r="B412" s="57">
        <v>696</v>
      </c>
      <c r="C412" s="57" t="s">
        <v>506</v>
      </c>
      <c r="D412" s="57" t="s">
        <v>276</v>
      </c>
      <c r="E412" s="57" t="s">
        <v>434</v>
      </c>
      <c r="F412" s="57">
        <v>156</v>
      </c>
      <c r="G412" s="57" t="s">
        <v>236</v>
      </c>
      <c r="H412" s="59"/>
    </row>
    <row r="413" spans="1:8" s="6" customFormat="1" ht="15">
      <c r="A413" s="44">
        <v>409</v>
      </c>
      <c r="B413" s="57">
        <v>1</v>
      </c>
      <c r="C413" s="57" t="s">
        <v>506</v>
      </c>
      <c r="D413" s="57" t="s">
        <v>276</v>
      </c>
      <c r="E413" s="57" t="s">
        <v>434</v>
      </c>
      <c r="F413" s="57">
        <v>-0.82</v>
      </c>
      <c r="G413" s="57" t="s">
        <v>297</v>
      </c>
      <c r="H413" s="59"/>
    </row>
    <row r="414" spans="1:8" s="6" customFormat="1" ht="15">
      <c r="A414" s="44">
        <v>410</v>
      </c>
      <c r="B414" s="57">
        <v>1</v>
      </c>
      <c r="C414" s="57" t="s">
        <v>506</v>
      </c>
      <c r="D414" s="57" t="s">
        <v>276</v>
      </c>
      <c r="E414" s="57" t="s">
        <v>434</v>
      </c>
      <c r="F414" s="57">
        <v>-1.05</v>
      </c>
      <c r="G414" s="57" t="s">
        <v>300</v>
      </c>
      <c r="H414" s="59"/>
    </row>
    <row r="415" spans="1:8" s="6" customFormat="1" ht="30">
      <c r="A415" s="44">
        <v>411</v>
      </c>
      <c r="B415" s="57">
        <v>720</v>
      </c>
      <c r="C415" s="57" t="s">
        <v>519</v>
      </c>
      <c r="D415" s="57" t="s">
        <v>276</v>
      </c>
      <c r="E415" s="57" t="s">
        <v>434</v>
      </c>
      <c r="F415" s="57">
        <v>5988.81</v>
      </c>
      <c r="G415" s="57" t="s">
        <v>520</v>
      </c>
      <c r="H415" s="59"/>
    </row>
    <row r="416" spans="1:8" s="6" customFormat="1" ht="30">
      <c r="A416" s="44">
        <v>412</v>
      </c>
      <c r="B416" s="57">
        <v>721</v>
      </c>
      <c r="C416" s="57" t="s">
        <v>519</v>
      </c>
      <c r="D416" s="57" t="s">
        <v>276</v>
      </c>
      <c r="E416" s="57" t="s">
        <v>434</v>
      </c>
      <c r="F416" s="57">
        <v>2545.72</v>
      </c>
      <c r="G416" s="57" t="s">
        <v>521</v>
      </c>
      <c r="H416" s="59"/>
    </row>
    <row r="417" spans="1:8" s="6" customFormat="1" ht="30">
      <c r="A417" s="44">
        <v>413</v>
      </c>
      <c r="B417" s="57">
        <v>750</v>
      </c>
      <c r="C417" s="57" t="s">
        <v>519</v>
      </c>
      <c r="D417" s="57" t="s">
        <v>276</v>
      </c>
      <c r="E417" s="57" t="s">
        <v>434</v>
      </c>
      <c r="F417" s="57">
        <v>1605.01</v>
      </c>
      <c r="G417" s="57" t="s">
        <v>522</v>
      </c>
      <c r="H417" s="59"/>
    </row>
    <row r="418" spans="1:8" s="6" customFormat="1" ht="30">
      <c r="A418" s="44">
        <v>414</v>
      </c>
      <c r="B418" s="57">
        <v>753</v>
      </c>
      <c r="C418" s="57" t="s">
        <v>519</v>
      </c>
      <c r="D418" s="57" t="s">
        <v>276</v>
      </c>
      <c r="E418" s="57" t="s">
        <v>434</v>
      </c>
      <c r="F418" s="57">
        <v>2551.37</v>
      </c>
      <c r="G418" s="57" t="s">
        <v>523</v>
      </c>
      <c r="H418" s="59"/>
    </row>
    <row r="419" spans="1:8" s="6" customFormat="1" ht="30">
      <c r="A419" s="44">
        <v>415</v>
      </c>
      <c r="B419" s="57">
        <v>755</v>
      </c>
      <c r="C419" s="57" t="s">
        <v>519</v>
      </c>
      <c r="D419" s="57" t="s">
        <v>276</v>
      </c>
      <c r="E419" s="57" t="s">
        <v>434</v>
      </c>
      <c r="F419" s="57">
        <v>2868.07</v>
      </c>
      <c r="G419" s="57" t="s">
        <v>524</v>
      </c>
      <c r="H419" s="59"/>
    </row>
    <row r="420" spans="1:8" s="6" customFormat="1" ht="30">
      <c r="A420" s="44">
        <v>416</v>
      </c>
      <c r="B420" s="57">
        <v>766</v>
      </c>
      <c r="C420" s="57" t="s">
        <v>519</v>
      </c>
      <c r="D420" s="57" t="s">
        <v>276</v>
      </c>
      <c r="E420" s="57" t="s">
        <v>434</v>
      </c>
      <c r="F420" s="57">
        <v>15000</v>
      </c>
      <c r="G420" s="57" t="s">
        <v>525</v>
      </c>
      <c r="H420" s="59"/>
    </row>
    <row r="421" spans="1:8" s="6" customFormat="1" ht="30">
      <c r="A421" s="44">
        <v>417</v>
      </c>
      <c r="B421" s="57">
        <v>767</v>
      </c>
      <c r="C421" s="57" t="s">
        <v>519</v>
      </c>
      <c r="D421" s="57" t="s">
        <v>276</v>
      </c>
      <c r="E421" s="57" t="s">
        <v>434</v>
      </c>
      <c r="F421" s="57">
        <v>10000</v>
      </c>
      <c r="G421" s="57" t="s">
        <v>526</v>
      </c>
      <c r="H421" s="59"/>
    </row>
    <row r="422" spans="1:8" s="6" customFormat="1" ht="30">
      <c r="A422" s="44">
        <v>418</v>
      </c>
      <c r="B422" s="57">
        <v>769</v>
      </c>
      <c r="C422" s="57" t="s">
        <v>519</v>
      </c>
      <c r="D422" s="57" t="s">
        <v>276</v>
      </c>
      <c r="E422" s="57" t="s">
        <v>434</v>
      </c>
      <c r="F422" s="57">
        <v>4740.43</v>
      </c>
      <c r="G422" s="57" t="s">
        <v>527</v>
      </c>
      <c r="H422" s="59"/>
    </row>
    <row r="423" spans="1:8" s="6" customFormat="1" ht="30">
      <c r="A423" s="44">
        <v>419</v>
      </c>
      <c r="B423" s="57">
        <v>782</v>
      </c>
      <c r="C423" s="57" t="s">
        <v>519</v>
      </c>
      <c r="D423" s="57" t="s">
        <v>276</v>
      </c>
      <c r="E423" s="57" t="s">
        <v>434</v>
      </c>
      <c r="F423" s="57">
        <v>2682.82</v>
      </c>
      <c r="G423" s="57" t="s">
        <v>528</v>
      </c>
      <c r="H423" s="59"/>
    </row>
    <row r="424" spans="1:8" s="6" customFormat="1" ht="30">
      <c r="A424" s="44">
        <v>420</v>
      </c>
      <c r="B424" s="57">
        <v>784</v>
      </c>
      <c r="C424" s="57" t="s">
        <v>519</v>
      </c>
      <c r="D424" s="57" t="s">
        <v>276</v>
      </c>
      <c r="E424" s="57" t="s">
        <v>434</v>
      </c>
      <c r="F424" s="57">
        <v>7199.42</v>
      </c>
      <c r="G424" s="57" t="s">
        <v>529</v>
      </c>
      <c r="H424" s="59"/>
    </row>
    <row r="425" spans="1:8" s="6" customFormat="1" ht="30">
      <c r="A425" s="44">
        <v>421</v>
      </c>
      <c r="B425" s="57">
        <v>785</v>
      </c>
      <c r="C425" s="57" t="s">
        <v>519</v>
      </c>
      <c r="D425" s="57" t="s">
        <v>276</v>
      </c>
      <c r="E425" s="57" t="s">
        <v>434</v>
      </c>
      <c r="F425" s="57">
        <v>3089.82</v>
      </c>
      <c r="G425" s="57" t="s">
        <v>530</v>
      </c>
      <c r="H425" s="59"/>
    </row>
    <row r="426" spans="1:8" s="6" customFormat="1" ht="45">
      <c r="A426" s="44">
        <v>422</v>
      </c>
      <c r="B426" s="57">
        <v>787</v>
      </c>
      <c r="C426" s="57" t="s">
        <v>519</v>
      </c>
      <c r="D426" s="57" t="s">
        <v>276</v>
      </c>
      <c r="E426" s="57" t="s">
        <v>434</v>
      </c>
      <c r="F426" s="57">
        <v>40000</v>
      </c>
      <c r="G426" s="57" t="s">
        <v>531</v>
      </c>
      <c r="H426" s="59"/>
    </row>
    <row r="427" spans="1:8" s="6" customFormat="1" ht="30">
      <c r="A427" s="44">
        <v>423</v>
      </c>
      <c r="B427" s="57">
        <v>788</v>
      </c>
      <c r="C427" s="57" t="s">
        <v>519</v>
      </c>
      <c r="D427" s="57" t="s">
        <v>276</v>
      </c>
      <c r="E427" s="57" t="s">
        <v>434</v>
      </c>
      <c r="F427" s="57">
        <v>4549.45</v>
      </c>
      <c r="G427" s="57" t="s">
        <v>532</v>
      </c>
      <c r="H427" s="59"/>
    </row>
    <row r="428" spans="1:8" s="6" customFormat="1" ht="30">
      <c r="A428" s="44">
        <v>424</v>
      </c>
      <c r="B428" s="57">
        <v>723</v>
      </c>
      <c r="C428" s="57" t="s">
        <v>519</v>
      </c>
      <c r="D428" s="57" t="s">
        <v>276</v>
      </c>
      <c r="E428" s="57" t="s">
        <v>434</v>
      </c>
      <c r="F428" s="57">
        <v>316.54</v>
      </c>
      <c r="G428" s="57" t="s">
        <v>593</v>
      </c>
      <c r="H428" s="59"/>
    </row>
    <row r="429" spans="1:8" s="6" customFormat="1" ht="30">
      <c r="A429" s="44">
        <v>425</v>
      </c>
      <c r="B429" s="57">
        <v>735</v>
      </c>
      <c r="C429" s="57" t="s">
        <v>519</v>
      </c>
      <c r="D429" s="57" t="s">
        <v>276</v>
      </c>
      <c r="E429" s="57" t="s">
        <v>434</v>
      </c>
      <c r="F429" s="57">
        <v>104.21</v>
      </c>
      <c r="G429" s="57" t="s">
        <v>594</v>
      </c>
      <c r="H429" s="59"/>
    </row>
    <row r="430" spans="1:8" s="6" customFormat="1" ht="30">
      <c r="A430" s="44">
        <v>426</v>
      </c>
      <c r="B430" s="57">
        <v>736</v>
      </c>
      <c r="C430" s="57" t="s">
        <v>519</v>
      </c>
      <c r="D430" s="57" t="s">
        <v>276</v>
      </c>
      <c r="E430" s="57" t="s">
        <v>434</v>
      </c>
      <c r="F430" s="57">
        <v>95.6</v>
      </c>
      <c r="G430" s="57" t="s">
        <v>595</v>
      </c>
      <c r="H430" s="59"/>
    </row>
    <row r="431" spans="1:8" s="6" customFormat="1" ht="30">
      <c r="A431" s="44">
        <v>427</v>
      </c>
      <c r="B431" s="57">
        <v>751</v>
      </c>
      <c r="C431" s="57" t="s">
        <v>519</v>
      </c>
      <c r="D431" s="57" t="s">
        <v>276</v>
      </c>
      <c r="E431" s="57" t="s">
        <v>434</v>
      </c>
      <c r="F431" s="57">
        <v>68.76</v>
      </c>
      <c r="G431" s="57" t="s">
        <v>596</v>
      </c>
      <c r="H431" s="59"/>
    </row>
    <row r="432" spans="1:8" s="6" customFormat="1" ht="30">
      <c r="A432" s="44">
        <v>428</v>
      </c>
      <c r="B432" s="57">
        <v>752</v>
      </c>
      <c r="C432" s="57" t="s">
        <v>519</v>
      </c>
      <c r="D432" s="39" t="s">
        <v>276</v>
      </c>
      <c r="E432" s="39" t="s">
        <v>434</v>
      </c>
      <c r="F432" s="57">
        <v>121.03</v>
      </c>
      <c r="G432" s="57" t="s">
        <v>597</v>
      </c>
      <c r="H432" s="59"/>
    </row>
    <row r="433" spans="1:8" s="6" customFormat="1" ht="30">
      <c r="A433" s="44">
        <v>429</v>
      </c>
      <c r="B433" s="57">
        <v>754</v>
      </c>
      <c r="C433" s="57" t="s">
        <v>519</v>
      </c>
      <c r="D433" s="39" t="s">
        <v>276</v>
      </c>
      <c r="E433" s="39" t="s">
        <v>434</v>
      </c>
      <c r="F433" s="57">
        <v>301.28</v>
      </c>
      <c r="G433" s="57" t="s">
        <v>598</v>
      </c>
      <c r="H433" s="59"/>
    </row>
    <row r="434" spans="1:8" s="6" customFormat="1" ht="30">
      <c r="A434" s="44">
        <v>430</v>
      </c>
      <c r="B434" s="57">
        <v>757</v>
      </c>
      <c r="C434" s="57" t="s">
        <v>519</v>
      </c>
      <c r="D434" s="39" t="s">
        <v>276</v>
      </c>
      <c r="E434" s="39" t="s">
        <v>434</v>
      </c>
      <c r="F434" s="57">
        <v>111.17</v>
      </c>
      <c r="G434" s="57" t="s">
        <v>599</v>
      </c>
      <c r="H434" s="59"/>
    </row>
    <row r="435" spans="1:8" s="6" customFormat="1" ht="30">
      <c r="A435" s="44">
        <v>431</v>
      </c>
      <c r="B435" s="57">
        <v>770</v>
      </c>
      <c r="C435" s="57" t="s">
        <v>519</v>
      </c>
      <c r="D435" s="57" t="s">
        <v>276</v>
      </c>
      <c r="E435" s="57" t="s">
        <v>434</v>
      </c>
      <c r="F435" s="57">
        <v>108.61</v>
      </c>
      <c r="G435" s="57" t="s">
        <v>600</v>
      </c>
      <c r="H435" s="59"/>
    </row>
    <row r="436" spans="1:8" s="6" customFormat="1" ht="30">
      <c r="A436" s="44">
        <v>432</v>
      </c>
      <c r="B436" s="57">
        <v>771</v>
      </c>
      <c r="C436" s="57" t="s">
        <v>519</v>
      </c>
      <c r="D436" s="57" t="s">
        <v>276</v>
      </c>
      <c r="E436" s="57" t="s">
        <v>434</v>
      </c>
      <c r="F436" s="57">
        <v>32.49</v>
      </c>
      <c r="G436" s="57" t="s">
        <v>601</v>
      </c>
      <c r="H436" s="59"/>
    </row>
    <row r="437" spans="1:8" s="6" customFormat="1" ht="30">
      <c r="A437" s="44">
        <v>433</v>
      </c>
      <c r="B437" s="57">
        <v>772</v>
      </c>
      <c r="C437" s="57" t="s">
        <v>519</v>
      </c>
      <c r="D437" s="57" t="s">
        <v>276</v>
      </c>
      <c r="E437" s="57" t="s">
        <v>434</v>
      </c>
      <c r="F437" s="57">
        <v>132.68</v>
      </c>
      <c r="G437" s="57" t="s">
        <v>602</v>
      </c>
      <c r="H437" s="59"/>
    </row>
    <row r="438" spans="1:8" s="6" customFormat="1" ht="30">
      <c r="A438" s="44">
        <v>434</v>
      </c>
      <c r="B438" s="57">
        <v>783</v>
      </c>
      <c r="C438" s="57" t="s">
        <v>519</v>
      </c>
      <c r="D438" s="57" t="s">
        <v>276</v>
      </c>
      <c r="E438" s="57" t="s">
        <v>434</v>
      </c>
      <c r="F438" s="57">
        <v>550</v>
      </c>
      <c r="G438" s="57" t="s">
        <v>603</v>
      </c>
      <c r="H438" s="59"/>
    </row>
    <row r="439" spans="1:8" s="6" customFormat="1" ht="30">
      <c r="A439" s="44">
        <v>435</v>
      </c>
      <c r="B439" s="57">
        <v>729</v>
      </c>
      <c r="C439" s="57" t="s">
        <v>519</v>
      </c>
      <c r="D439" s="57" t="s">
        <v>276</v>
      </c>
      <c r="E439" s="57" t="s">
        <v>434</v>
      </c>
      <c r="F439" s="57">
        <v>80</v>
      </c>
      <c r="G439" s="57" t="s">
        <v>606</v>
      </c>
      <c r="H439" s="59"/>
    </row>
    <row r="440" spans="1:8" s="6" customFormat="1" ht="30">
      <c r="A440" s="44">
        <v>436</v>
      </c>
      <c r="B440" s="57">
        <v>732</v>
      </c>
      <c r="C440" s="57" t="s">
        <v>519</v>
      </c>
      <c r="D440" s="57" t="s">
        <v>276</v>
      </c>
      <c r="E440" s="57" t="s">
        <v>434</v>
      </c>
      <c r="F440" s="57">
        <v>70</v>
      </c>
      <c r="G440" s="57" t="s">
        <v>607</v>
      </c>
      <c r="H440" s="59"/>
    </row>
    <row r="441" spans="1:8" s="6" customFormat="1" ht="30">
      <c r="A441" s="44">
        <v>437</v>
      </c>
      <c r="B441" s="57">
        <v>764</v>
      </c>
      <c r="C441" s="57" t="s">
        <v>519</v>
      </c>
      <c r="D441" s="57" t="s">
        <v>276</v>
      </c>
      <c r="E441" s="57" t="s">
        <v>434</v>
      </c>
      <c r="F441" s="57">
        <v>75</v>
      </c>
      <c r="G441" s="57" t="s">
        <v>608</v>
      </c>
      <c r="H441" s="59"/>
    </row>
    <row r="442" spans="1:8" s="6" customFormat="1" ht="30">
      <c r="A442" s="44">
        <v>438</v>
      </c>
      <c r="B442" s="57">
        <v>717</v>
      </c>
      <c r="C442" s="57" t="s">
        <v>519</v>
      </c>
      <c r="D442" s="57" t="s">
        <v>276</v>
      </c>
      <c r="E442" s="57" t="s">
        <v>434</v>
      </c>
      <c r="F442" s="57">
        <v>94.15</v>
      </c>
      <c r="G442" s="57" t="s">
        <v>58</v>
      </c>
      <c r="H442" s="59"/>
    </row>
    <row r="443" spans="1:8" s="6" customFormat="1" ht="30">
      <c r="A443" s="44">
        <v>439</v>
      </c>
      <c r="B443" s="57">
        <v>718</v>
      </c>
      <c r="C443" s="57" t="s">
        <v>519</v>
      </c>
      <c r="D443" s="57" t="s">
        <v>276</v>
      </c>
      <c r="E443" s="57" t="s">
        <v>434</v>
      </c>
      <c r="F443" s="57">
        <v>72</v>
      </c>
      <c r="G443" s="57" t="s">
        <v>59</v>
      </c>
      <c r="H443" s="59"/>
    </row>
    <row r="444" spans="1:8" s="6" customFormat="1" ht="30">
      <c r="A444" s="44">
        <v>440</v>
      </c>
      <c r="B444" s="57">
        <v>719</v>
      </c>
      <c r="C444" s="57" t="s">
        <v>519</v>
      </c>
      <c r="D444" s="57" t="s">
        <v>276</v>
      </c>
      <c r="E444" s="57" t="s">
        <v>434</v>
      </c>
      <c r="F444" s="57">
        <v>108.3</v>
      </c>
      <c r="G444" s="57" t="s">
        <v>60</v>
      </c>
      <c r="H444" s="59"/>
    </row>
    <row r="445" spans="1:8" s="6" customFormat="1" ht="30">
      <c r="A445" s="44">
        <v>441</v>
      </c>
      <c r="B445" s="57">
        <v>737</v>
      </c>
      <c r="C445" s="57" t="s">
        <v>519</v>
      </c>
      <c r="D445" s="57" t="s">
        <v>276</v>
      </c>
      <c r="E445" s="57" t="s">
        <v>434</v>
      </c>
      <c r="F445" s="57">
        <v>26.65</v>
      </c>
      <c r="G445" s="57" t="s">
        <v>61</v>
      </c>
      <c r="H445" s="59"/>
    </row>
    <row r="446" spans="1:8" s="6" customFormat="1" ht="30">
      <c r="A446" s="44">
        <v>442</v>
      </c>
      <c r="B446" s="57">
        <v>747</v>
      </c>
      <c r="C446" s="57" t="s">
        <v>519</v>
      </c>
      <c r="D446" s="57" t="s">
        <v>276</v>
      </c>
      <c r="E446" s="57" t="s">
        <v>434</v>
      </c>
      <c r="F446" s="57">
        <v>48.4</v>
      </c>
      <c r="G446" s="57" t="s">
        <v>62</v>
      </c>
      <c r="H446" s="59"/>
    </row>
    <row r="447" spans="1:8" s="6" customFormat="1" ht="30">
      <c r="A447" s="44">
        <v>443</v>
      </c>
      <c r="B447" s="57">
        <v>748</v>
      </c>
      <c r="C447" s="57" t="s">
        <v>519</v>
      </c>
      <c r="D447" s="57" t="s">
        <v>276</v>
      </c>
      <c r="E447" s="57" t="s">
        <v>434</v>
      </c>
      <c r="F447" s="57">
        <v>22.2</v>
      </c>
      <c r="G447" s="57" t="s">
        <v>63</v>
      </c>
      <c r="H447" s="59"/>
    </row>
    <row r="448" spans="1:8" s="6" customFormat="1" ht="30">
      <c r="A448" s="44">
        <v>444</v>
      </c>
      <c r="B448" s="57">
        <v>749</v>
      </c>
      <c r="C448" s="57" t="s">
        <v>519</v>
      </c>
      <c r="D448" s="57" t="s">
        <v>276</v>
      </c>
      <c r="E448" s="57" t="s">
        <v>434</v>
      </c>
      <c r="F448" s="57">
        <v>20.25</v>
      </c>
      <c r="G448" s="57" t="s">
        <v>64</v>
      </c>
      <c r="H448" s="59"/>
    </row>
    <row r="449" spans="1:8" s="6" customFormat="1" ht="30">
      <c r="A449" s="44">
        <v>445</v>
      </c>
      <c r="B449" s="57">
        <v>791</v>
      </c>
      <c r="C449" s="57" t="s">
        <v>519</v>
      </c>
      <c r="D449" s="57" t="s">
        <v>276</v>
      </c>
      <c r="E449" s="57" t="s">
        <v>434</v>
      </c>
      <c r="F449" s="57">
        <v>18797.62</v>
      </c>
      <c r="G449" s="57" t="s">
        <v>65</v>
      </c>
      <c r="H449" s="59"/>
    </row>
    <row r="450" spans="1:8" s="6" customFormat="1" ht="30">
      <c r="A450" s="44">
        <v>446</v>
      </c>
      <c r="B450" s="57">
        <v>714</v>
      </c>
      <c r="C450" s="57" t="s">
        <v>519</v>
      </c>
      <c r="D450" s="57" t="s">
        <v>276</v>
      </c>
      <c r="E450" s="57" t="s">
        <v>434</v>
      </c>
      <c r="F450" s="57">
        <v>7555.08</v>
      </c>
      <c r="G450" s="57" t="s">
        <v>83</v>
      </c>
      <c r="H450" s="59"/>
    </row>
    <row r="451" spans="1:8" s="6" customFormat="1" ht="30">
      <c r="A451" s="44">
        <v>447</v>
      </c>
      <c r="B451" s="57">
        <v>715</v>
      </c>
      <c r="C451" s="57" t="s">
        <v>519</v>
      </c>
      <c r="D451" s="57" t="s">
        <v>276</v>
      </c>
      <c r="E451" s="57" t="s">
        <v>434</v>
      </c>
      <c r="F451" s="57">
        <v>517.82</v>
      </c>
      <c r="G451" s="57" t="s">
        <v>84</v>
      </c>
      <c r="H451" s="59"/>
    </row>
    <row r="452" spans="1:8" s="6" customFormat="1" ht="30">
      <c r="A452" s="44">
        <v>448</v>
      </c>
      <c r="B452" s="57">
        <v>746</v>
      </c>
      <c r="C452" s="57" t="s">
        <v>519</v>
      </c>
      <c r="D452" s="57" t="s">
        <v>276</v>
      </c>
      <c r="E452" s="57" t="s">
        <v>434</v>
      </c>
      <c r="F452" s="57">
        <v>44987.88</v>
      </c>
      <c r="G452" s="57" t="s">
        <v>85</v>
      </c>
      <c r="H452" s="59"/>
    </row>
    <row r="453" spans="1:8" s="6" customFormat="1" ht="30">
      <c r="A453" s="44">
        <v>449</v>
      </c>
      <c r="B453" s="57">
        <v>713</v>
      </c>
      <c r="C453" s="57" t="s">
        <v>519</v>
      </c>
      <c r="D453" s="57" t="s">
        <v>276</v>
      </c>
      <c r="E453" s="57" t="s">
        <v>434</v>
      </c>
      <c r="F453" s="57">
        <v>635.19</v>
      </c>
      <c r="G453" s="57" t="s">
        <v>129</v>
      </c>
      <c r="H453" s="59"/>
    </row>
    <row r="454" spans="1:8" s="6" customFormat="1" ht="30">
      <c r="A454" s="44">
        <v>450</v>
      </c>
      <c r="B454" s="57">
        <v>722</v>
      </c>
      <c r="C454" s="57" t="s">
        <v>519</v>
      </c>
      <c r="D454" s="57" t="s">
        <v>276</v>
      </c>
      <c r="E454" s="57" t="s">
        <v>434</v>
      </c>
      <c r="F454" s="57">
        <v>312.6</v>
      </c>
      <c r="G454" s="57" t="s">
        <v>130</v>
      </c>
      <c r="H454" s="59"/>
    </row>
    <row r="455" spans="1:8" s="6" customFormat="1" ht="30">
      <c r="A455" s="44">
        <v>451</v>
      </c>
      <c r="B455" s="57">
        <v>741</v>
      </c>
      <c r="C455" s="57" t="s">
        <v>519</v>
      </c>
      <c r="D455" s="57" t="s">
        <v>276</v>
      </c>
      <c r="E455" s="57" t="s">
        <v>434</v>
      </c>
      <c r="F455" s="57">
        <v>1508.76</v>
      </c>
      <c r="G455" s="57" t="s">
        <v>131</v>
      </c>
      <c r="H455" s="59"/>
    </row>
    <row r="456" spans="1:8" s="6" customFormat="1" ht="30">
      <c r="A456" s="44">
        <v>452</v>
      </c>
      <c r="B456" s="57">
        <v>742</v>
      </c>
      <c r="C456" s="57" t="s">
        <v>519</v>
      </c>
      <c r="D456" s="57" t="s">
        <v>276</v>
      </c>
      <c r="E456" s="57" t="s">
        <v>434</v>
      </c>
      <c r="F456" s="57">
        <v>946.12</v>
      </c>
      <c r="G456" s="57" t="s">
        <v>132</v>
      </c>
      <c r="H456" s="59"/>
    </row>
    <row r="457" spans="1:8" s="6" customFormat="1" ht="30">
      <c r="A457" s="44">
        <v>453</v>
      </c>
      <c r="B457" s="57">
        <v>758</v>
      </c>
      <c r="C457" s="57" t="s">
        <v>519</v>
      </c>
      <c r="D457" s="57" t="s">
        <v>276</v>
      </c>
      <c r="E457" s="57" t="s">
        <v>434</v>
      </c>
      <c r="F457" s="57">
        <v>480</v>
      </c>
      <c r="G457" s="57" t="s">
        <v>133</v>
      </c>
      <c r="H457" s="59"/>
    </row>
    <row r="458" spans="1:8" s="6" customFormat="1" ht="30">
      <c r="A458" s="44">
        <v>454</v>
      </c>
      <c r="B458" s="57">
        <v>765</v>
      </c>
      <c r="C458" s="57" t="s">
        <v>519</v>
      </c>
      <c r="D458" s="57" t="s">
        <v>276</v>
      </c>
      <c r="E458" s="57" t="s">
        <v>434</v>
      </c>
      <c r="F458" s="57">
        <v>1078.56</v>
      </c>
      <c r="G458" s="57" t="s">
        <v>134</v>
      </c>
      <c r="H458" s="59"/>
    </row>
    <row r="459" spans="1:8" s="6" customFormat="1" ht="30">
      <c r="A459" s="44">
        <v>455</v>
      </c>
      <c r="B459" s="57">
        <v>726</v>
      </c>
      <c r="C459" s="57" t="s">
        <v>519</v>
      </c>
      <c r="D459" s="57" t="s">
        <v>276</v>
      </c>
      <c r="E459" s="57" t="s">
        <v>434</v>
      </c>
      <c r="F459" s="57">
        <v>94</v>
      </c>
      <c r="G459" s="57" t="s">
        <v>147</v>
      </c>
      <c r="H459" s="59"/>
    </row>
    <row r="460" spans="1:8" s="6" customFormat="1" ht="30">
      <c r="A460" s="44">
        <v>456</v>
      </c>
      <c r="B460" s="57">
        <v>727</v>
      </c>
      <c r="C460" s="57" t="s">
        <v>519</v>
      </c>
      <c r="D460" s="57" t="s">
        <v>276</v>
      </c>
      <c r="E460" s="57" t="s">
        <v>434</v>
      </c>
      <c r="F460" s="57">
        <v>74</v>
      </c>
      <c r="G460" s="57" t="s">
        <v>148</v>
      </c>
      <c r="H460" s="59"/>
    </row>
    <row r="461" spans="1:8" s="6" customFormat="1" ht="30">
      <c r="A461" s="44">
        <v>457</v>
      </c>
      <c r="B461" s="57">
        <v>733</v>
      </c>
      <c r="C461" s="57" t="s">
        <v>519</v>
      </c>
      <c r="D461" s="57" t="s">
        <v>276</v>
      </c>
      <c r="E461" s="57" t="s">
        <v>434</v>
      </c>
      <c r="F461" s="57">
        <v>120</v>
      </c>
      <c r="G461" s="57" t="s">
        <v>149</v>
      </c>
      <c r="H461" s="59"/>
    </row>
    <row r="462" spans="1:8" s="6" customFormat="1" ht="30">
      <c r="A462" s="44">
        <v>458</v>
      </c>
      <c r="B462" s="57">
        <v>759</v>
      </c>
      <c r="C462" s="57" t="s">
        <v>519</v>
      </c>
      <c r="D462" s="57" t="s">
        <v>276</v>
      </c>
      <c r="E462" s="57" t="s">
        <v>434</v>
      </c>
      <c r="F462" s="57">
        <v>191</v>
      </c>
      <c r="G462" s="57" t="s">
        <v>150</v>
      </c>
      <c r="H462" s="59"/>
    </row>
    <row r="463" spans="1:8" s="6" customFormat="1" ht="30">
      <c r="A463" s="44">
        <v>459</v>
      </c>
      <c r="B463" s="57">
        <v>760</v>
      </c>
      <c r="C463" s="57" t="s">
        <v>519</v>
      </c>
      <c r="D463" s="57" t="s">
        <v>276</v>
      </c>
      <c r="E463" s="57" t="s">
        <v>434</v>
      </c>
      <c r="F463" s="57">
        <v>109</v>
      </c>
      <c r="G463" s="57" t="s">
        <v>151</v>
      </c>
      <c r="H463" s="59"/>
    </row>
    <row r="464" spans="1:8" s="6" customFormat="1" ht="30">
      <c r="A464" s="44">
        <v>460</v>
      </c>
      <c r="B464" s="57">
        <v>761</v>
      </c>
      <c r="C464" s="57" t="s">
        <v>519</v>
      </c>
      <c r="D464" s="57" t="s">
        <v>276</v>
      </c>
      <c r="E464" s="57" t="s">
        <v>434</v>
      </c>
      <c r="F464" s="57">
        <v>109</v>
      </c>
      <c r="G464" s="57" t="s">
        <v>152</v>
      </c>
      <c r="H464" s="59"/>
    </row>
    <row r="465" spans="1:8" s="6" customFormat="1" ht="30">
      <c r="A465" s="44">
        <v>461</v>
      </c>
      <c r="B465" s="57">
        <v>768</v>
      </c>
      <c r="C465" s="57" t="s">
        <v>519</v>
      </c>
      <c r="D465" s="57" t="s">
        <v>276</v>
      </c>
      <c r="E465" s="57" t="s">
        <v>434</v>
      </c>
      <c r="F465" s="57">
        <v>569</v>
      </c>
      <c r="G465" s="57" t="s">
        <v>153</v>
      </c>
      <c r="H465" s="59"/>
    </row>
    <row r="466" spans="1:8" s="6" customFormat="1" ht="30">
      <c r="A466" s="44">
        <v>462</v>
      </c>
      <c r="B466" s="57">
        <v>781</v>
      </c>
      <c r="C466" s="57" t="s">
        <v>519</v>
      </c>
      <c r="D466" s="57" t="s">
        <v>276</v>
      </c>
      <c r="E466" s="57" t="s">
        <v>434</v>
      </c>
      <c r="F466" s="57">
        <v>421</v>
      </c>
      <c r="G466" s="57" t="s">
        <v>154</v>
      </c>
      <c r="H466" s="59"/>
    </row>
    <row r="467" spans="1:8" s="6" customFormat="1" ht="30">
      <c r="A467" s="44">
        <v>463</v>
      </c>
      <c r="B467" s="57">
        <v>716</v>
      </c>
      <c r="C467" s="57" t="s">
        <v>519</v>
      </c>
      <c r="D467" s="57" t="s">
        <v>276</v>
      </c>
      <c r="E467" s="57" t="s">
        <v>434</v>
      </c>
      <c r="F467" s="57">
        <v>1941.18</v>
      </c>
      <c r="G467" s="57" t="s">
        <v>155</v>
      </c>
      <c r="H467" s="59"/>
    </row>
    <row r="468" spans="1:8" s="6" customFormat="1" ht="30">
      <c r="A468" s="44">
        <v>464</v>
      </c>
      <c r="B468" s="57">
        <v>724</v>
      </c>
      <c r="C468" s="57" t="s">
        <v>519</v>
      </c>
      <c r="D468" s="57" t="s">
        <v>276</v>
      </c>
      <c r="E468" s="57" t="s">
        <v>434</v>
      </c>
      <c r="F468" s="57">
        <v>10083.45</v>
      </c>
      <c r="G468" s="57" t="s">
        <v>206</v>
      </c>
      <c r="H468" s="59"/>
    </row>
    <row r="469" spans="1:8" s="6" customFormat="1" ht="30">
      <c r="A469" s="44">
        <v>465</v>
      </c>
      <c r="B469" s="57">
        <v>734</v>
      </c>
      <c r="C469" s="57" t="s">
        <v>519</v>
      </c>
      <c r="D469" s="57" t="s">
        <v>276</v>
      </c>
      <c r="E469" s="57" t="s">
        <v>434</v>
      </c>
      <c r="F469" s="57">
        <v>6723.15</v>
      </c>
      <c r="G469" s="57" t="s">
        <v>207</v>
      </c>
      <c r="H469" s="59"/>
    </row>
    <row r="470" spans="1:8" s="6" customFormat="1" ht="30">
      <c r="A470" s="44">
        <v>466</v>
      </c>
      <c r="B470" s="57">
        <v>756</v>
      </c>
      <c r="C470" s="57" t="s">
        <v>519</v>
      </c>
      <c r="D470" s="57" t="s">
        <v>276</v>
      </c>
      <c r="E470" s="57" t="s">
        <v>434</v>
      </c>
      <c r="F470" s="57">
        <v>8904.65</v>
      </c>
      <c r="G470" s="57" t="s">
        <v>208</v>
      </c>
      <c r="H470" s="59"/>
    </row>
    <row r="471" spans="1:8" s="6" customFormat="1" ht="30">
      <c r="A471" s="44">
        <v>467</v>
      </c>
      <c r="B471" s="57">
        <v>725</v>
      </c>
      <c r="C471" s="57" t="s">
        <v>519</v>
      </c>
      <c r="D471" s="57" t="s">
        <v>276</v>
      </c>
      <c r="E471" s="57" t="s">
        <v>434</v>
      </c>
      <c r="F471" s="57">
        <v>260</v>
      </c>
      <c r="G471" s="57" t="s">
        <v>237</v>
      </c>
      <c r="H471" s="59"/>
    </row>
    <row r="472" spans="1:8" s="6" customFormat="1" ht="30">
      <c r="A472" s="44">
        <v>468</v>
      </c>
      <c r="B472" s="57">
        <v>728</v>
      </c>
      <c r="C472" s="57" t="s">
        <v>519</v>
      </c>
      <c r="D472" s="57" t="s">
        <v>276</v>
      </c>
      <c r="E472" s="57" t="s">
        <v>434</v>
      </c>
      <c r="F472" s="57">
        <v>1664</v>
      </c>
      <c r="G472" s="57" t="s">
        <v>238</v>
      </c>
      <c r="H472" s="59"/>
    </row>
    <row r="473" spans="1:8" s="6" customFormat="1" ht="30">
      <c r="A473" s="44">
        <v>469</v>
      </c>
      <c r="B473" s="57">
        <v>730</v>
      </c>
      <c r="C473" s="57" t="s">
        <v>519</v>
      </c>
      <c r="D473" s="57" t="s">
        <v>276</v>
      </c>
      <c r="E473" s="57" t="s">
        <v>434</v>
      </c>
      <c r="F473" s="57">
        <v>26</v>
      </c>
      <c r="G473" s="57" t="s">
        <v>239</v>
      </c>
      <c r="H473" s="59"/>
    </row>
    <row r="474" spans="1:8" s="6" customFormat="1" ht="30">
      <c r="A474" s="44">
        <v>470</v>
      </c>
      <c r="B474" s="57">
        <v>731</v>
      </c>
      <c r="C474" s="57" t="s">
        <v>519</v>
      </c>
      <c r="D474" s="57" t="s">
        <v>276</v>
      </c>
      <c r="E474" s="57" t="s">
        <v>434</v>
      </c>
      <c r="F474" s="57">
        <v>26</v>
      </c>
      <c r="G474" s="57" t="s">
        <v>240</v>
      </c>
      <c r="H474" s="59"/>
    </row>
    <row r="475" spans="1:8" s="6" customFormat="1" ht="30">
      <c r="A475" s="44">
        <v>471</v>
      </c>
      <c r="B475" s="57">
        <v>738</v>
      </c>
      <c r="C475" s="57" t="s">
        <v>519</v>
      </c>
      <c r="D475" s="57" t="s">
        <v>276</v>
      </c>
      <c r="E475" s="57" t="s">
        <v>434</v>
      </c>
      <c r="F475" s="57">
        <v>635</v>
      </c>
      <c r="G475" s="57" t="s">
        <v>241</v>
      </c>
      <c r="H475" s="59"/>
    </row>
    <row r="476" spans="1:8" s="6" customFormat="1" ht="30">
      <c r="A476" s="44">
        <v>472</v>
      </c>
      <c r="B476" s="57">
        <v>739</v>
      </c>
      <c r="C476" s="57" t="s">
        <v>519</v>
      </c>
      <c r="D476" s="57" t="s">
        <v>276</v>
      </c>
      <c r="E476" s="57" t="s">
        <v>434</v>
      </c>
      <c r="F476" s="57">
        <v>384</v>
      </c>
      <c r="G476" s="57" t="s">
        <v>242</v>
      </c>
      <c r="H476" s="59"/>
    </row>
    <row r="477" spans="1:8" s="6" customFormat="1" ht="30">
      <c r="A477" s="44">
        <v>473</v>
      </c>
      <c r="B477" s="57">
        <v>740</v>
      </c>
      <c r="C477" s="57" t="s">
        <v>519</v>
      </c>
      <c r="D477" s="57" t="s">
        <v>276</v>
      </c>
      <c r="E477" s="57" t="s">
        <v>434</v>
      </c>
      <c r="F477" s="57">
        <v>390</v>
      </c>
      <c r="G477" s="57" t="s">
        <v>243</v>
      </c>
      <c r="H477" s="59"/>
    </row>
    <row r="478" spans="1:8" s="6" customFormat="1" ht="30">
      <c r="A478" s="44">
        <v>474</v>
      </c>
      <c r="B478" s="57">
        <v>743</v>
      </c>
      <c r="C478" s="57" t="s">
        <v>519</v>
      </c>
      <c r="D478" s="57" t="s">
        <v>276</v>
      </c>
      <c r="E478" s="57" t="s">
        <v>434</v>
      </c>
      <c r="F478" s="57">
        <v>1385.99</v>
      </c>
      <c r="G478" s="57" t="s">
        <v>244</v>
      </c>
      <c r="H478" s="59"/>
    </row>
    <row r="479" spans="1:8" s="6" customFormat="1" ht="30">
      <c r="A479" s="44">
        <v>475</v>
      </c>
      <c r="B479" s="57">
        <v>744</v>
      </c>
      <c r="C479" s="57" t="s">
        <v>519</v>
      </c>
      <c r="D479" s="57" t="s">
        <v>276</v>
      </c>
      <c r="E479" s="57" t="s">
        <v>434</v>
      </c>
      <c r="F479" s="57">
        <v>88.34</v>
      </c>
      <c r="G479" s="57" t="s">
        <v>245</v>
      </c>
      <c r="H479" s="59"/>
    </row>
    <row r="480" spans="1:8" s="6" customFormat="1" ht="30">
      <c r="A480" s="44">
        <v>476</v>
      </c>
      <c r="B480" s="57">
        <v>745</v>
      </c>
      <c r="C480" s="57" t="s">
        <v>519</v>
      </c>
      <c r="D480" s="57" t="s">
        <v>276</v>
      </c>
      <c r="E480" s="57" t="s">
        <v>434</v>
      </c>
      <c r="F480" s="57">
        <v>180.01</v>
      </c>
      <c r="G480" s="57" t="s">
        <v>246</v>
      </c>
      <c r="H480" s="59"/>
    </row>
    <row r="481" spans="1:8" s="6" customFormat="1" ht="30">
      <c r="A481" s="44">
        <v>477</v>
      </c>
      <c r="B481" s="57">
        <v>762</v>
      </c>
      <c r="C481" s="57" t="s">
        <v>519</v>
      </c>
      <c r="D481" s="57" t="s">
        <v>276</v>
      </c>
      <c r="E481" s="57" t="s">
        <v>434</v>
      </c>
      <c r="F481" s="57">
        <v>26</v>
      </c>
      <c r="G481" s="57" t="s">
        <v>247</v>
      </c>
      <c r="H481" s="59"/>
    </row>
    <row r="482" spans="1:8" s="6" customFormat="1" ht="30">
      <c r="A482" s="44">
        <v>478</v>
      </c>
      <c r="B482" s="57">
        <v>763</v>
      </c>
      <c r="C482" s="57" t="s">
        <v>519</v>
      </c>
      <c r="D482" s="57" t="s">
        <v>276</v>
      </c>
      <c r="E482" s="57" t="s">
        <v>434</v>
      </c>
      <c r="F482" s="57">
        <v>126</v>
      </c>
      <c r="G482" s="57" t="s">
        <v>248</v>
      </c>
      <c r="H482" s="59"/>
    </row>
    <row r="483" spans="1:8" s="6" customFormat="1" ht="15">
      <c r="A483" s="44">
        <v>479</v>
      </c>
      <c r="B483" s="57">
        <v>257</v>
      </c>
      <c r="C483" s="57" t="s">
        <v>519</v>
      </c>
      <c r="D483" s="57" t="s">
        <v>276</v>
      </c>
      <c r="E483" s="57" t="s">
        <v>434</v>
      </c>
      <c r="F483" s="57">
        <v>-0.9</v>
      </c>
      <c r="G483" s="57" t="s">
        <v>630</v>
      </c>
      <c r="H483" s="59"/>
    </row>
    <row r="484" spans="1:8" s="6" customFormat="1" ht="15">
      <c r="A484" s="44">
        <v>480</v>
      </c>
      <c r="B484" s="57">
        <v>91</v>
      </c>
      <c r="C484" s="57" t="s">
        <v>519</v>
      </c>
      <c r="D484" s="57" t="s">
        <v>276</v>
      </c>
      <c r="E484" s="57" t="s">
        <v>434</v>
      </c>
      <c r="F484" s="57">
        <v>-0.05</v>
      </c>
      <c r="G484" s="57" t="s">
        <v>630</v>
      </c>
      <c r="H484" s="59"/>
    </row>
    <row r="485" spans="1:8" s="6" customFormat="1" ht="15">
      <c r="A485" s="44">
        <v>481</v>
      </c>
      <c r="B485" s="57">
        <v>88</v>
      </c>
      <c r="C485" s="57" t="s">
        <v>519</v>
      </c>
      <c r="D485" s="57" t="s">
        <v>276</v>
      </c>
      <c r="E485" s="57" t="s">
        <v>434</v>
      </c>
      <c r="F485" s="57">
        <v>-15.61</v>
      </c>
      <c r="G485" s="57" t="s">
        <v>297</v>
      </c>
      <c r="H485" s="59"/>
    </row>
    <row r="486" spans="1:8" s="6" customFormat="1" ht="15">
      <c r="A486" s="83"/>
      <c r="B486" s="84"/>
      <c r="C486" s="84"/>
      <c r="D486" s="84"/>
      <c r="E486" s="84"/>
      <c r="F486" s="85">
        <f>SUM(F5:F485)</f>
        <v>2105900.6699999985</v>
      </c>
      <c r="G486" s="84"/>
      <c r="H486" s="59"/>
    </row>
  </sheetData>
  <sheetProtection/>
  <mergeCells count="1">
    <mergeCell ref="A2:G2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5" sqref="B5:G5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268</v>
      </c>
      <c r="B1" s="9"/>
      <c r="C1" s="9"/>
    </row>
    <row r="2" spans="1:7" ht="49.5" customHeight="1">
      <c r="A2" s="86" t="str">
        <f>'Titlul 20'!$A$2</f>
        <v>SITUAŢIE PRIVIND CHELTUIELILE EFECTUATE DIN FONDURI PUBLICE LA DATA DE:  31.01.2015</v>
      </c>
      <c r="B2" s="86"/>
      <c r="C2" s="86"/>
      <c r="D2" s="87"/>
      <c r="E2" s="87"/>
      <c r="F2" s="87"/>
      <c r="G2" s="87"/>
    </row>
    <row r="4" spans="1:9" s="1" customFormat="1" ht="25.5">
      <c r="A4" s="18" t="s">
        <v>269</v>
      </c>
      <c r="B4" s="19" t="s">
        <v>270</v>
      </c>
      <c r="C4" s="20" t="s">
        <v>271</v>
      </c>
      <c r="D4" s="18" t="s">
        <v>272</v>
      </c>
      <c r="E4" s="18" t="s">
        <v>264</v>
      </c>
      <c r="F4" s="21" t="s">
        <v>265</v>
      </c>
      <c r="G4" s="18" t="s">
        <v>266</v>
      </c>
      <c r="H4" s="3"/>
      <c r="I4" s="3"/>
    </row>
    <row r="5" spans="1:9" s="1" customFormat="1" ht="12.75">
      <c r="A5" s="4">
        <v>1</v>
      </c>
      <c r="B5" s="24"/>
      <c r="C5" s="25"/>
      <c r="D5" s="4"/>
      <c r="E5" s="4"/>
      <c r="F5" s="26"/>
      <c r="G5" s="27"/>
      <c r="H5" s="3"/>
      <c r="I5" s="3"/>
    </row>
    <row r="6" spans="1:7" ht="15" customHeight="1">
      <c r="A6" s="88" t="s">
        <v>267</v>
      </c>
      <c r="B6" s="89"/>
      <c r="C6" s="89"/>
      <c r="D6" s="89"/>
      <c r="E6" s="90"/>
      <c r="F6" s="22">
        <f>SUM(F5)</f>
        <v>0</v>
      </c>
      <c r="G6" s="23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268</v>
      </c>
      <c r="B1" s="9"/>
      <c r="C1" s="9"/>
    </row>
    <row r="2" spans="1:7" ht="49.5" customHeight="1">
      <c r="A2" s="86" t="str">
        <f>'Titlul 20'!$A$2</f>
        <v>SITUAŢIE PRIVIND CHELTUIELILE EFECTUATE DIN FONDURI PUBLICE LA DATA DE:  31.01.2015</v>
      </c>
      <c r="B2" s="86"/>
      <c r="C2" s="86"/>
      <c r="D2" s="87"/>
      <c r="E2" s="87"/>
      <c r="F2" s="87"/>
      <c r="G2" s="87"/>
    </row>
    <row r="4" spans="1:9" s="1" customFormat="1" ht="25.5">
      <c r="A4" s="18" t="s">
        <v>269</v>
      </c>
      <c r="B4" s="19" t="s">
        <v>270</v>
      </c>
      <c r="C4" s="20" t="s">
        <v>271</v>
      </c>
      <c r="D4" s="18" t="s">
        <v>272</v>
      </c>
      <c r="E4" s="18" t="s">
        <v>264</v>
      </c>
      <c r="F4" s="21" t="s">
        <v>265</v>
      </c>
      <c r="G4" s="18" t="s">
        <v>266</v>
      </c>
      <c r="H4" s="3"/>
      <c r="I4" s="3"/>
    </row>
    <row r="5" spans="1:9" s="1" customFormat="1" ht="30">
      <c r="A5" s="7">
        <v>1</v>
      </c>
      <c r="B5" s="46">
        <v>275</v>
      </c>
      <c r="C5" s="46" t="s">
        <v>413</v>
      </c>
      <c r="D5" s="46" t="s">
        <v>276</v>
      </c>
      <c r="E5" s="46" t="s">
        <v>249</v>
      </c>
      <c r="F5" s="46">
        <v>16.16</v>
      </c>
      <c r="G5" s="53" t="s">
        <v>250</v>
      </c>
      <c r="H5" s="3"/>
      <c r="I5" s="3"/>
    </row>
    <row r="6" spans="1:7" ht="25.5">
      <c r="A6" s="7">
        <v>2</v>
      </c>
      <c r="B6" s="62">
        <v>276</v>
      </c>
      <c r="C6" s="63" t="s">
        <v>413</v>
      </c>
      <c r="D6" s="61" t="s">
        <v>276</v>
      </c>
      <c r="E6" s="61" t="s">
        <v>249</v>
      </c>
      <c r="F6" s="61">
        <v>46.57</v>
      </c>
      <c r="G6" s="64" t="s">
        <v>251</v>
      </c>
    </row>
    <row r="7" spans="1:7" ht="30" customHeight="1">
      <c r="A7" s="7">
        <v>3</v>
      </c>
      <c r="B7" s="62">
        <v>277</v>
      </c>
      <c r="C7" s="63" t="s">
        <v>413</v>
      </c>
      <c r="D7" s="61" t="s">
        <v>276</v>
      </c>
      <c r="E7" s="61" t="s">
        <v>249</v>
      </c>
      <c r="F7" s="61">
        <v>18.68</v>
      </c>
      <c r="G7" s="64" t="s">
        <v>252</v>
      </c>
    </row>
    <row r="8" spans="1:7" ht="30.75" customHeight="1">
      <c r="A8" s="7">
        <v>4</v>
      </c>
      <c r="B8" s="62">
        <v>278</v>
      </c>
      <c r="C8" s="63" t="s">
        <v>413</v>
      </c>
      <c r="D8" s="61" t="s">
        <v>276</v>
      </c>
      <c r="E8" s="61" t="s">
        <v>249</v>
      </c>
      <c r="F8" s="65">
        <v>30.2</v>
      </c>
      <c r="G8" s="64" t="s">
        <v>253</v>
      </c>
    </row>
    <row r="9" spans="1:7" ht="28.5" customHeight="1">
      <c r="A9" s="7">
        <v>5</v>
      </c>
      <c r="B9" s="62">
        <v>279</v>
      </c>
      <c r="C9" s="63" t="s">
        <v>413</v>
      </c>
      <c r="D9" s="61" t="s">
        <v>276</v>
      </c>
      <c r="E9" s="61" t="s">
        <v>249</v>
      </c>
      <c r="F9" s="61">
        <v>4.24</v>
      </c>
      <c r="G9" s="64" t="s">
        <v>254</v>
      </c>
    </row>
    <row r="10" spans="1:7" ht="28.5" customHeight="1">
      <c r="A10" s="7">
        <v>6</v>
      </c>
      <c r="B10" s="62">
        <v>280</v>
      </c>
      <c r="C10" s="63" t="s">
        <v>413</v>
      </c>
      <c r="D10" s="61" t="s">
        <v>276</v>
      </c>
      <c r="E10" s="61" t="s">
        <v>249</v>
      </c>
      <c r="F10" s="61">
        <v>2.93</v>
      </c>
      <c r="G10" s="64" t="s">
        <v>255</v>
      </c>
    </row>
    <row r="11" spans="1:7" ht="30" customHeight="1">
      <c r="A11" s="7">
        <v>7</v>
      </c>
      <c r="B11" s="62">
        <v>281</v>
      </c>
      <c r="C11" s="63" t="s">
        <v>413</v>
      </c>
      <c r="D11" s="61" t="s">
        <v>276</v>
      </c>
      <c r="E11" s="61" t="s">
        <v>249</v>
      </c>
      <c r="F11" s="61">
        <v>29.18</v>
      </c>
      <c r="G11" s="64" t="s">
        <v>256</v>
      </c>
    </row>
    <row r="12" spans="1:7" ht="25.5">
      <c r="A12" s="7">
        <v>8</v>
      </c>
      <c r="B12" s="62">
        <v>282</v>
      </c>
      <c r="C12" s="63" t="s">
        <v>413</v>
      </c>
      <c r="D12" s="95">
        <v>61.08</v>
      </c>
      <c r="E12" s="61" t="s">
        <v>249</v>
      </c>
      <c r="F12" s="61">
        <v>143.84</v>
      </c>
      <c r="G12" s="64" t="s">
        <v>257</v>
      </c>
    </row>
    <row r="13" spans="1:7" ht="38.25">
      <c r="A13" s="7">
        <v>9</v>
      </c>
      <c r="B13" s="62">
        <v>283</v>
      </c>
      <c r="C13" s="63" t="s">
        <v>413</v>
      </c>
      <c r="D13" s="95">
        <v>61.08</v>
      </c>
      <c r="E13" s="61" t="s">
        <v>249</v>
      </c>
      <c r="F13" s="61">
        <v>414.43</v>
      </c>
      <c r="G13" s="64" t="s">
        <v>258</v>
      </c>
    </row>
    <row r="14" spans="1:7" ht="38.25">
      <c r="A14" s="7">
        <v>10</v>
      </c>
      <c r="B14" s="62">
        <v>284</v>
      </c>
      <c r="C14" s="63" t="s">
        <v>413</v>
      </c>
      <c r="D14" s="95">
        <v>61.08</v>
      </c>
      <c r="E14" s="61" t="s">
        <v>249</v>
      </c>
      <c r="F14" s="61">
        <v>166.32</v>
      </c>
      <c r="G14" s="64" t="s">
        <v>259</v>
      </c>
    </row>
    <row r="15" spans="1:7" ht="38.25">
      <c r="A15" s="7">
        <v>11</v>
      </c>
      <c r="B15" s="62">
        <v>285</v>
      </c>
      <c r="C15" s="63" t="s">
        <v>413</v>
      </c>
      <c r="D15" s="95">
        <v>61.08</v>
      </c>
      <c r="E15" s="61" t="s">
        <v>249</v>
      </c>
      <c r="F15" s="61">
        <v>268.8</v>
      </c>
      <c r="G15" s="64" t="s">
        <v>260</v>
      </c>
    </row>
    <row r="16" spans="1:7" ht="38.25">
      <c r="A16" s="7">
        <v>12</v>
      </c>
      <c r="B16" s="62">
        <v>286</v>
      </c>
      <c r="C16" s="63" t="s">
        <v>413</v>
      </c>
      <c r="D16" s="95">
        <v>61.08</v>
      </c>
      <c r="E16" s="61" t="s">
        <v>249</v>
      </c>
      <c r="F16" s="61">
        <v>26.07</v>
      </c>
      <c r="G16" s="64" t="s">
        <v>261</v>
      </c>
    </row>
    <row r="17" spans="1:7" ht="38.25">
      <c r="A17" s="7">
        <v>13</v>
      </c>
      <c r="B17" s="62">
        <v>287</v>
      </c>
      <c r="C17" s="63" t="s">
        <v>413</v>
      </c>
      <c r="D17" s="95">
        <v>61.08</v>
      </c>
      <c r="E17" s="61" t="s">
        <v>249</v>
      </c>
      <c r="F17" s="61">
        <v>37.76</v>
      </c>
      <c r="G17" s="64" t="s">
        <v>262</v>
      </c>
    </row>
    <row r="18" spans="1:7" ht="38.25">
      <c r="A18" s="7">
        <v>14</v>
      </c>
      <c r="B18" s="62">
        <v>288</v>
      </c>
      <c r="C18" s="63" t="s">
        <v>413</v>
      </c>
      <c r="D18" s="95">
        <v>61.08</v>
      </c>
      <c r="E18" s="61" t="s">
        <v>249</v>
      </c>
      <c r="F18" s="61">
        <v>259.82</v>
      </c>
      <c r="G18" s="64" t="s">
        <v>263</v>
      </c>
    </row>
    <row r="19" spans="1:7" ht="12.75">
      <c r="A19" s="66"/>
      <c r="B19" s="91" t="s">
        <v>267</v>
      </c>
      <c r="C19" s="92"/>
      <c r="D19" s="92"/>
      <c r="E19" s="93"/>
      <c r="F19" s="66">
        <f>SUM(F5:F18)</f>
        <v>1464.9999999999998</v>
      </c>
      <c r="G19" s="67"/>
    </row>
  </sheetData>
  <sheetProtection/>
  <mergeCells count="2">
    <mergeCell ref="A2:G2"/>
    <mergeCell ref="B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268</v>
      </c>
      <c r="B1" s="9"/>
      <c r="C1" s="9"/>
    </row>
    <row r="2" spans="1:7" ht="49.5" customHeight="1">
      <c r="A2" s="86" t="str">
        <f>'Titlul 20'!$A$2</f>
        <v>SITUAŢIE PRIVIND CHELTUIELILE EFECTUATE DIN FONDURI PUBLICE LA DATA DE:  31.01.2015</v>
      </c>
      <c r="B2" s="86"/>
      <c r="C2" s="86"/>
      <c r="D2" s="87"/>
      <c r="E2" s="87"/>
      <c r="F2" s="87"/>
      <c r="G2" s="87"/>
    </row>
    <row r="4" spans="1:9" s="1" customFormat="1" ht="25.5">
      <c r="A4" s="18" t="s">
        <v>269</v>
      </c>
      <c r="B4" s="19" t="s">
        <v>270</v>
      </c>
      <c r="C4" s="20" t="s">
        <v>271</v>
      </c>
      <c r="D4" s="18" t="s">
        <v>272</v>
      </c>
      <c r="E4" s="18" t="s">
        <v>264</v>
      </c>
      <c r="F4" s="21" t="s">
        <v>265</v>
      </c>
      <c r="G4" s="18" t="s">
        <v>266</v>
      </c>
      <c r="H4" s="3"/>
      <c r="I4" s="3"/>
    </row>
    <row r="5" spans="1:9" s="1" customFormat="1" ht="15">
      <c r="A5" s="45">
        <v>1</v>
      </c>
      <c r="B5" s="46"/>
      <c r="C5" s="46"/>
      <c r="D5" s="46"/>
      <c r="E5" s="46"/>
      <c r="F5" s="46"/>
      <c r="G5" s="45"/>
      <c r="H5" s="3"/>
      <c r="I5" s="3"/>
    </row>
    <row r="6" spans="1:9" s="1" customFormat="1" ht="15">
      <c r="A6" s="45">
        <v>2</v>
      </c>
      <c r="B6" s="46"/>
      <c r="C6" s="46"/>
      <c r="D6" s="46"/>
      <c r="E6" s="46"/>
      <c r="F6" s="46"/>
      <c r="G6" s="45"/>
      <c r="H6" s="3"/>
      <c r="I6" s="3"/>
    </row>
    <row r="7" spans="1:9" s="1" customFormat="1" ht="15">
      <c r="A7" s="45">
        <v>3</v>
      </c>
      <c r="B7" s="46"/>
      <c r="C7" s="46"/>
      <c r="D7" s="46"/>
      <c r="E7" s="46"/>
      <c r="F7" s="46"/>
      <c r="G7" s="45"/>
      <c r="H7" s="3"/>
      <c r="I7" s="3"/>
    </row>
    <row r="8" spans="1:9" s="1" customFormat="1" ht="15">
      <c r="A8" s="45">
        <v>4</v>
      </c>
      <c r="B8" s="46"/>
      <c r="C8" s="46"/>
      <c r="D8" s="46"/>
      <c r="E8" s="46"/>
      <c r="F8" s="46"/>
      <c r="G8" s="45"/>
      <c r="H8" s="3"/>
      <c r="I8" s="3"/>
    </row>
    <row r="9" spans="1:7" ht="22.5" customHeight="1">
      <c r="A9" s="94" t="s">
        <v>267</v>
      </c>
      <c r="B9" s="94"/>
      <c r="C9" s="94"/>
      <c r="D9" s="94"/>
      <c r="E9" s="94"/>
      <c r="F9" s="22">
        <f>SUM(F5:F8)</f>
        <v>0</v>
      </c>
      <c r="G9" s="23"/>
    </row>
    <row r="12" ht="12.75">
      <c r="F12" s="10"/>
    </row>
  </sheetData>
  <sheetProtection/>
  <mergeCells count="2">
    <mergeCell ref="A2:G2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2014-01-08T08:58:17Z</cp:lastPrinted>
  <dcterms:created xsi:type="dcterms:W3CDTF">2012-02-16T10:48:01Z</dcterms:created>
  <dcterms:modified xsi:type="dcterms:W3CDTF">2015-02-05T11:35:17Z</dcterms:modified>
  <cp:category/>
  <cp:version/>
  <cp:contentType/>
  <cp:contentStatus/>
</cp:coreProperties>
</file>