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1"/>
  </bookViews>
  <sheets>
    <sheet name="Titlul 10" sheetId="1" r:id="rId1"/>
    <sheet name="Titlul 20" sheetId="2" r:id="rId2"/>
    <sheet name="Titlul 55" sheetId="3" r:id="rId3"/>
    <sheet name="Titlul 56" sheetId="4" r:id="rId4"/>
    <sheet name="Titlul 71" sheetId="5" r:id="rId5"/>
  </sheets>
  <definedNames/>
  <calcPr fullCalcOnLoad="1"/>
</workbook>
</file>

<file path=xl/sharedStrings.xml><?xml version="1.0" encoding="utf-8"?>
<sst xmlns="http://schemas.openxmlformats.org/spreadsheetml/2006/main" count="2874" uniqueCount="728">
  <si>
    <t>IMPOZIT SALARII MAI 2015-ORC IFBUGETUL DE STAT- CT UNIC IMPOZITIF;</t>
  </si>
  <si>
    <t>POPRIRE SAL MAI 2015- PAUN ALIXUTA ORC GL;STAT - Ordonantare 3332/08/06/2015B E J PLACINTA MARIAONRC;</t>
  </si>
  <si>
    <t>REST DE PLATA SALARII MAI 2015- ONRC;STAT - Ordonantare 3271/08/06/2015CRUICU FLORINONRC;</t>
  </si>
  <si>
    <t>PENSIE ALIMENTARA MAI 2015-DOMINTE EUGEN-ORC SV;STAT - Ordonantare 3333/08/06/2015RUSU TUDORITA SIMONAONRC;</t>
  </si>
  <si>
    <t>POPRIRE SAL MAI 2015 MANDA MADALINA-ORC AR;STAT - Ordonantare 3334/08/06/2015B E J CHITU LAURENTIUONRC;</t>
  </si>
  <si>
    <t>POPRIRE SAL MAI 2015- HOSU CRISTIAN- ONRC;STAT - Ordonantare 3335/08/06/2015B E J GULI CONSTANTINONRC;</t>
  </si>
  <si>
    <t>PENSIE ALIMENTARA MAI 2015- PARVU CRISTINA- ORC TM;STAT - Ordonantare 3336/08/06/2015IACOBUT MIHAILONRC;</t>
  </si>
  <si>
    <t>REST DE PLATA SALARII MAI 2015- ORC IS;STAT - Ordonantare 3272/08/06/2015ALEXA BEATRICE LAURAONRC;</t>
  </si>
  <si>
    <t>POPRIRE SAL MAI 2015-ANGHEL EUGENIA - ORC PH;STAT - Ordonantare 3337/08/06/2015B E J LUMPERDEAN FLORINONRC;</t>
  </si>
  <si>
    <t>REST DE PLATA SALARII MAI 2015- ONRC;STAT - Ordonantare 3273/08/06/2015NECULCEA CORINAONRC;</t>
  </si>
  <si>
    <t>REST DE PLATA SALARII MAI 2015- ONRC;STAT - Ordonantare 3274/08/06/2015MITILOAGA CAMBEREA DANIELLE FLORENCEONRC;</t>
  </si>
  <si>
    <t>REST DE PLATA SALARII MAI 2015- ONRC;STAT - Ordonantare 3275/08/06/2015SAFTOIU FAIGHEL CRISTINAONRC;</t>
  </si>
  <si>
    <t>REST DE PLATA SALARII MAI 2015- ORC GR;STAT - Ordonantare 3276/08/06/2015O.R.C. GIURGIUONRC;</t>
  </si>
  <si>
    <t>REST DE PLATA SALARII MAI 2015- ORC AR;STAT - Ordonantare 3277/08/06/2015O.R.C. ARADONRC;</t>
  </si>
  <si>
    <t>REST DE PLATA SALARII MAI 2015- ORC SM;STAT - Ordonantare 3278/08/06/2015MESZAROS TIBERIUONRC;</t>
  </si>
  <si>
    <t>REST DE PLATA SALARII MAI 2015- ORCTB;STAT - Ordonantare 3279/08/06/2015RISCO SERGIU REMUSONRC;</t>
  </si>
  <si>
    <t>REST DE PLATA SALARII MAI 2015- ONRC;STAT - Ordonantare 3280/08/06/2015CONSTANTIN CATALINONRC;</t>
  </si>
  <si>
    <t>REST DE PLATA SALARII MAI 2015- ORC MM;STAT - Ordonantare 3312/08/06/2015FAGE KAMELIA PAULAONRC;</t>
  </si>
  <si>
    <t>REST DE PLATA SALARII MAI 2015- ONRC;STAT - Ordonantare 3281/08/06/2015MATEI ANDREEA FLORIZAONRC;</t>
  </si>
  <si>
    <t>REST DE PLATA SALARII MAI 2015- ONRC;STAT - Ordonantare 3282/08/06/2015KRECH IONONRC;</t>
  </si>
  <si>
    <t>POPRIRE SAL MAI 2015- DAVID DOINA- ORCTB;STAT - Ordonantare 3338/08/06/2015B E J MIHAI CRISTIANONRC;</t>
  </si>
  <si>
    <t>POPRIRE SAL MAI 2015- MIRESCU LILIANA- ORC GJ;STAT - Ordonantare 3339/08/06/2015B E J SERBAN SORINONRC;</t>
  </si>
  <si>
    <t>REST DE PLATA SALARII MAI 2015- ORC GR;STAT - Ordonantare 3283/08/06/2015COMAN IULIANAONRC;</t>
  </si>
  <si>
    <t>POPRIRE SAL MAI 2015- MIRESCU LILIANA- ORC GJ;STAT - Ordonantare 3340/08/06/2015ASOCIATIA CAR JIULONRC;</t>
  </si>
  <si>
    <t>REST DE PLATA SALARII MAI 2015- ONRC;STAT - Ordonantare 3284/08/06/2015DUMITRU ANINAONRC;</t>
  </si>
  <si>
    <t>POPRIRE SAL MAI 2015- FEODOR CRISTINA- ORC CT;STAT - Ordonantare 3341/08/06/2015B E J BECIU STELIANONRC;</t>
  </si>
  <si>
    <t>REST DE PLATA SALARII MAI 2015- ORC BV;STAT - Ordonantare 3285/08/06/2015FEJER MONIKAONRC;</t>
  </si>
  <si>
    <t>REST DE PLATA SALARII MAI 2015- ORC AB;STAT - Ordonantare 3286/08/06/2015VINCZELLER SIMONAONRC;</t>
  </si>
  <si>
    <t>REST DE PLATA SALARII MAI 2015- ORC AB;STAT - Ordonantare 3287/08/06/2015RUSU SORINA VIORINAONRC;</t>
  </si>
  <si>
    <t>REST DE PLATA SALARII MAI 2015- ONRC;STAT - Ordonantare 3288/08/06/2015ZOANA MARIA GABRIELAONRC;</t>
  </si>
  <si>
    <t>REST DE PLATA SALARII MAI 2015- ONRC;STAT - Ordonantare 3289/08/06/2015GOJGAR VERONICAONRC;</t>
  </si>
  <si>
    <t>REST DE PLATA SALARII MAI 2015- ORC BH;STAT - Ordonantare 3290/08/06/2015BORBELY GABRIELAONRC;</t>
  </si>
  <si>
    <t>REST DE PLATA SALARII MAI 2015- ORC VL;STAT - Ordonantare 3291/08/06/2015ANDREI GABRIELAONRC;</t>
  </si>
  <si>
    <t>POPRIRE SAL MAI 2015- PAUN ALIXUTA- ORC GL;STAT - Ordonantare 3342/08/06/2015CORP EXECUTOR BANCAR PROCREDITONRC;</t>
  </si>
  <si>
    <t>POPRIRE SAL MAI 2015- SIVU DANUT- ORC GR;STAT - Ordonantare 3343/08/06/2015B E J A DINU ILIE LUPULESCUONRC;</t>
  </si>
  <si>
    <t>POPRIRE SAL MAI 2015- TAT MIRCEA- ORC HD;STAT - Ordonantare 3344/08/06/2015B E J RADUCANU CECILIA CAMELIAONRC;</t>
  </si>
  <si>
    <t>PENSIE ALIMENTARA SAL MAI 2015- ARVINTE MIHAIL-ORC IS;STAT - Ordonantare 3345/08/06/2015ARVINTE RAZVAN GEORGEONRC;</t>
  </si>
  <si>
    <t>GARANTII SALARIATI MAI 2015-ORC MM SM;STAT - Ordonantare 3346/08/06/2015O.N.R.C.ONRC;</t>
  </si>
  <si>
    <t>POPRIRE SAL MAI 2015- MARCU ALINA- ORC IF;STAT - Ordonantare 3348/08/06/2015B E J TIMNEA VICENTIU PASCALONRC;</t>
  </si>
  <si>
    <t>REST DE PLATA SALARII MAI 2015- ONRC;STAT - Ordonantare 3292/08/06/2015DINU IOANA GEORGIANAONRC;</t>
  </si>
  <si>
    <t>REST DE PLATA SALARII MAI 2015- ORC VL;STAT - Ordonantare 3293/08/06/2015MIHAI ELENA GEORGIANAONRC;</t>
  </si>
  <si>
    <t>REST DE PLATA SALARII MAI 2015- ORC BR;STAT - Ordonantare 3294/08/06/2015RADU GIANINA IONELIAONRC;</t>
  </si>
  <si>
    <t>POPRIRE SAL MAI 2015- BOTEZATU MIHAELA- ORC VL;STAT - Ordonantare 3350/08/06/2015B E J GATEJESCU BOGDANONRC;</t>
  </si>
  <si>
    <t>REST DE PLATA SALARII MAI 2015- ONRC;STAT - Ordonantare 3295/08/06/2015DIACONU GABRIEL ADRIANONRC;</t>
  </si>
  <si>
    <t>REST DE PLATA SALARII MAI 2015- ONRC;STAT - Ordonantare 3296/08/06/2015MUSAT RAMONA GABRIELAONRC;</t>
  </si>
  <si>
    <t>REST DE PLATA SALARII MAI 2015- ORC AB;STAT - Ordonantare 3297/08/06/2015FLEACA DELIA CARMENONRC;</t>
  </si>
  <si>
    <t>POPRIRE SAL MAI 2015- COSTEA MARIUS- ORC BH;STAT - Ordonantare 3351/08/06/2015B E J NEAGOS DORELONRC;</t>
  </si>
  <si>
    <t>REST DE PLATA SALARII MAI 2015- ORCTB;STAT - Ordonantare 3298/08/06/2015CIOCODEI LUCIAN MARIUSONRC;</t>
  </si>
  <si>
    <t>POPRIRE SAL MAI 2015-  DUMITRU CORNELIA ORC BV;STAT - Ordonantare 3353/08/06/2015B E J MANOLACHE MARCELONRC;</t>
  </si>
  <si>
    <t>POPRIRE SAL MAI 2015-  HADOBAS ADRIANA ORC MM;STAT - Ordonantare 3354/08/06/2015S C P E J STOLNEAN ROMEOONRC;</t>
  </si>
  <si>
    <t>PENSIE FACULTATIVA MAI 2015 BARON CARMEN ONRC;STAT - Ordonantare 3356/08/06/2015BCR PLUSONRC;</t>
  </si>
  <si>
    <t>REST DE PLATA SALARII MAI 2015- ORC AR;STAT - Ordonantare 3299/08/06/2015GHITA DANIELONRC;</t>
  </si>
  <si>
    <t>REST DE PLATA SALARII MAI 2015- ORC AR;STAT - Ordonantare 3300/08/06/2015ZOICAS OVIDIUONRC;</t>
  </si>
  <si>
    <t>POPRIRE SAL MAI 2015- DUMITRU CORNELIA ORC BV;STAT - Ordonantare 3357/08/06/2015B E J ISAC HORATIUONRC;</t>
  </si>
  <si>
    <t>REST DE PLATA SALARII MAI 2015- ONRC;STAT - Ordonantare 3301/08/06/2015NAZARE RAMONA GABRIELAONRC;</t>
  </si>
  <si>
    <t>POPRIRE SAL MAI 2015-  LUPSA MARIUS FLORIN- ORC BH;STAT - Ordonantare 3359/08/06/2015B E J GIRDAN MARIUS FLORINONRC;</t>
  </si>
  <si>
    <t>POPRIRE SAL MAI 2015-  MIRESCU LILIANA ORC GJ;STAT - Ordonantare 3360/08/06/2015B E J POPESCU LUCIAN IORGUONRC;</t>
  </si>
  <si>
    <t>POPRIRE SAL MAI 2015-  COSTEA MARIUS ORC BH;STAT - Ordonantare 3362/08/06/2015BUGETUL DE STAT -COSTEA MARIUSONRC;</t>
  </si>
  <si>
    <t>REST DE PLATA SALARII MAI 2015- ORC TM;STAT - Ordonantare 3302/08/06/2015POPOVICI CONSTANTA FLORENTINAONRC;</t>
  </si>
  <si>
    <t>REST DE PLATA SALARII MAI 2015- ORC VL;STAT - Ordonantare 3303/08/06/2015POPESCU  ELENA FLORENTINAONRC;</t>
  </si>
  <si>
    <t>REST DE PLATA SALARII MAI 2015- ORC MM;STAT - Ordonantare 3304/08/06/2015TUTURIGA MARIA MINODORAONRC;</t>
  </si>
  <si>
    <t>POPRIRE SAL MAI 2015- UMEAGBORDIKE CARMEN ORCTB;STAT - Ordonantare 3363/08/06/2015S C P B E J A DORINA GLONT LUCIAN GLONTONRC;</t>
  </si>
  <si>
    <t>POPRIRE SAL MAI 2015- COTOC LIGIA ORCTB;STAT - Ordonantare 3367/08/06/2015B E J PAUN CATALIN STEFANONRC;</t>
  </si>
  <si>
    <t>POPRIRE SAL MAI 2015- LUPU FLORIN ORC MH;STAT - Ordonantare 3364/08/06/2015B E J GURAN GEORGE CATALINONRC;</t>
  </si>
  <si>
    <t>POPRIRE SAL MAI 2015- CHIOSA LIVIA ORC GL;STAT - Ordonantare 3366/08/06/2015B E J CHIRICA MISTOI COSTELONRC;</t>
  </si>
  <si>
    <t>REST DE PLATA SALARII MAI 2015- ONRC;STAT - Ordonantare 3306/08/06/2015ANGHEL MARIUS CLAUDIUONRC;</t>
  </si>
  <si>
    <t>REST DE PLATA SALARII MAI 2015- ORC GR;STAT - Ordonantare 3307/08/06/2015GEORGESCU ANDREIONRC;</t>
  </si>
  <si>
    <t>REST DE PLATA SALARII MAI 2015- ORC BH;STAT - Ordonantare 3308/08/06/2015MACOCIAN MARILENAONRC;</t>
  </si>
  <si>
    <t>REST DE PLATA SALARII MAI 2015- ORC GR;STAT - Ordonantare 3309/08/06/2015POPA ADRIANAONRC;</t>
  </si>
  <si>
    <t>REST DE PLATA SALARII MAI 2015- ORC BH;STAT - Ordonantare 3310/08/06/2015VANDICI VIOLETAONRC;</t>
  </si>
  <si>
    <t>REST DE PLATA SALARII MAI 2015- ORC BH;STAT - Ordonantare 3313/08/06/2015LEBOVICI CRISTINAONRC;</t>
  </si>
  <si>
    <t>REST DE PLATA SALARII MAI 2015- ORC AR;STAT - Ordonantare 3314/08/06/2015MUSCA DORINA EMILIAONRC;</t>
  </si>
  <si>
    <t>REST DE PLATA SALARII MAI 2015- ORCTB;STAT - Ordonantare 3315/08/06/2015PARLOG OLIMPIA FRAGUTAONRC;</t>
  </si>
  <si>
    <t>REST DE PLATA SALARII MAI 2015- ONRC;STAT - Ordonantare 3316/08/06/2015VASILICA DOROTHEA ISABELLAONRC;</t>
  </si>
  <si>
    <t>IMPOZIT SALARII MAI 2015-ORC SJBUGETUL DE STAT- CT UNIC IMPOZITSJ;</t>
  </si>
  <si>
    <t>REST DE PLATA SALARII MAI 2015- ONRC;STAT - Ordonantare 3305/08/06/2015NICULAE ELENA ALEXANDRAONRC;</t>
  </si>
  <si>
    <t>11-Jun-15</t>
  </si>
  <si>
    <t>CHELT PERSONAL CONCEDIU ODIHNA 2015- ORCTB;STAT - Ordonantare 3476/10/06/2015O.N.R.C.ONRC;</t>
  </si>
  <si>
    <t>16-Jun-15</t>
  </si>
  <si>
    <t>CHELT PERSONAL CONCEDIU ODIHNA 2015- ORC CV;STAT - Ordonantare 3547/15/06/2015O.N.R.C.ONRC;</t>
  </si>
  <si>
    <t>19-Jun-15</t>
  </si>
  <si>
    <t>CHELT PERSONAL CONCEDIU ODIHNA 2015- ORCTB, PH;STAT - Ordonantare 3601/18/06/2015O.N.R.C.ONRC;</t>
  </si>
  <si>
    <t>CONCEDII ODIHNA 2015;STAT - Ordonantare 3669/23/06/2015O.N.R.C.ONRC;</t>
  </si>
  <si>
    <t>26-Jun-15</t>
  </si>
  <si>
    <t>CONCEDII ODIHNA 2015;STAT - Ordonantare 3686/25/06/2015O.N.R.C.ONRC;</t>
  </si>
  <si>
    <t>REST DE PLATA SALARII MAI 2015- CARD;STAT - Ordonantare 3266/08/06/2015O.N.R.C.ONRC;</t>
  </si>
  <si>
    <t>REST DE PLATA SALARII MAI 2015- CARD;STAT - Ordonantare 3267/08/06/2015O.N.R.C.ONRC;</t>
  </si>
  <si>
    <t>CAS SOCIETATE MAI 2015;STAT - Ordonantare 3262/08/06/2015BUG ASIG SOC FD SPECIALE-CT UNIC SALARIIONRC;</t>
  </si>
  <si>
    <t>FOND SOMAJ SOCIETATE MAI 2015;STAT - Ordonantare 3264/08/06/2015BUG ASIG SOC FD SPECIALE-CT UNIC SALARIIONRC;</t>
  </si>
  <si>
    <t>FOND SANATATE SOCIETATE MAI 2015;STAT - Ordonantare 3261/08/06/2015BUG ASIG SOC FD SPECIALE-CT UNIC SALARIIONRC;</t>
  </si>
  <si>
    <t>FOND ACCIDENTE SALARII MAI 2015;STAT - Ordonantare 3263/08/06/2015BUG ASIG SOC FD SPECIALE-CT UNIC SALARIIONRC;</t>
  </si>
  <si>
    <t>REST DE PLATA SALARII MAI 2015- CARD;STAT - Ordonantare 3268/08/06/2015O.N.R.C.ONRC;</t>
  </si>
  <si>
    <t>30-Jun-15</t>
  </si>
  <si>
    <t>FURNITURI BIROU;F. NR.023899-30/06/2015 - Ordonantare 3795/30/06/2015AUSTRAL TRADE SRLAB;AR;AG;BC;BH;BN;BT;BR;BV;BZ;CL;CS;CJ;CT;CV;DB;DJ;GL;GR;GJ;HR;HD;IL;IS;IF;MM;MH;MS;NT;OT;PH;SJ;SM;S</t>
  </si>
  <si>
    <t>MATERIAL CURATENIE IUNIE 2015;F. NR.59170-18/06/2015 - Ordonantare 3651/22/06/2015FABI TOTAL GRUP SRLAB;AR;BN;BT;BZ;CJ;GJ;IS;IF;MM;MH;MS;NT;OT;SM;SB;SV;TR;TL;VL;ONRC;</t>
  </si>
  <si>
    <t>25-Jun-15</t>
  </si>
  <si>
    <t>SV INVESTMENT ILUMINAT REGULARIZARE 28.10.14-04.05.15;F. NR.10-08/06/2015 - Ordonantare 44/10/06/2015INVESTMENT S.P. SRLSV;</t>
  </si>
  <si>
    <t>SB AFEE  EN EL MEDIAS 23.04-25.05;F. NR.198599152-31/05/2015 - Ordonantare 77/10/06/2015AFEE SIBIUSB;</t>
  </si>
  <si>
    <t>CJ SEM CAPITAL EN EL BT DEJ MAI 2015;F. NR.2015353-02/06/2015 - Ordonantare 159/10/06/2015SEM CAPITAL SRLCJ;</t>
  </si>
  <si>
    <t>DJ CEZ VANZARE EN ELECTR MAI 15;F. NR.736925-31/05/2015 - Ordonantare 80/09/06/2015CEZ VANZARE SADJ;</t>
  </si>
  <si>
    <t>DJ CEZ VANZARE EN ELECTR MAI 15;F. NR.919523-31/05/2015 - Ordonantare 81/09/06/2015CEZ VANZARE SADJ;</t>
  </si>
  <si>
    <t>DJ CEZ VANZARE EN ELECTR MAI 15;F. NR.3736924-31/05/2015 - Ordonantare 82/09/06/2015CEZ VANZARE SADJ;</t>
  </si>
  <si>
    <t>DJ CEZ VANZARE EN ELECTR MAI 15;F. NR.736923-31/05/2015 - Ordonantare 83/09/06/2015CEZ VANZARE SADJ;</t>
  </si>
  <si>
    <t>TR CEZ VANZARE EN ELECTR MAI 2015;F. NR.682143-31/05/2015 - Ordonantare 50/09/06/2015CEZ VANZARE SATR;</t>
  </si>
  <si>
    <t>MH CEZ VANZARE EN ELECTR MAI 2015;F. NR.982088-31/05/2015 - Ordonantare 8549/09/06/2015CEZ VANZARE SAMH;</t>
  </si>
  <si>
    <t>AB AFEE ALBA EN ELECTR MAI 15;F. NR.196924114-31/05/2015 - Ordonantare 39/11/06/2015AFEE  ALBAAB;</t>
  </si>
  <si>
    <t>56</t>
  </si>
  <si>
    <t>Titlu</t>
  </si>
  <si>
    <t>Suma</t>
  </si>
  <si>
    <t>Descriere</t>
  </si>
  <si>
    <t>TOTAL</t>
  </si>
  <si>
    <t>Instituţia:  OFICIUL NATIONAL AL REGISTRULUI COMERTULUI</t>
  </si>
  <si>
    <t>Nr. crt.</t>
  </si>
  <si>
    <t>Numar act</t>
  </si>
  <si>
    <t>Data document</t>
  </si>
  <si>
    <t>Capitol</t>
  </si>
  <si>
    <t>61.01</t>
  </si>
  <si>
    <t>10</t>
  </si>
  <si>
    <t>20</t>
  </si>
  <si>
    <t>FV 26</t>
  </si>
  <si>
    <t>TM  CENTRAL PARK INCALZIRE    MAI 2015;F. NR.115552-23/06/2015 - Ordonantare 83/26/06/2015CENTRAL PARK SATM;</t>
  </si>
  <si>
    <t>GL NAVLOMAR EN EL MAI 2015;F. NR.3147-24/06/2015 - Ordonantare 22068/26/06/2015NAVLOMAR INVESTMENT HOLDING SRLGL;</t>
  </si>
  <si>
    <t>CJ MUN TURDA EN EL MAI 2015;F. NR.257-22/06/2015 - Ordonantare 186/26/06/2015MUNICIPIUL TOPLITACJ;</t>
  </si>
  <si>
    <t>CJ MUN TURDA GAZE MAI 2015;F. NR.257-22/06/2015 - Ordonantare 185/26/06/2015MUNICIPIUL TURDA EN EL GAZCJ;</t>
  </si>
  <si>
    <t>VS  SILVERMALL INCALZIRE  MAI 2015;F. NR.6920-23/06/2015 - Ordonantare 44/26/06/2015SILVERMALL SRLVS;</t>
  </si>
  <si>
    <t>VS  SILVERMALL EN EL  MAI 2015;F. NR.6920-23/06/2015 - Ordonantare 43/26/06/2015SILVERMALL SRLVS;</t>
  </si>
  <si>
    <t>CJ  MUN TURDA GAZ APRILIE 2015;F. NR.256-22/06/2015 - Ordonantare 182/26/06/2015MUNICIPIUL TURDA EN EL GAZCJ;</t>
  </si>
  <si>
    <t>CJ  MUN TURDAEN EL  APRILIE 2015;F. NR.256-22/06/2015 - Ordonantare 183/26/06/2015MUNICIPIUL TURDA EN EL GAZCJ;</t>
  </si>
  <si>
    <t>TL IBEROM EN ELECTR IUN 2015;F. NR.20141734-26/06/2015 - Ordonantare 11161/30/06/2015IBEROM INTERNATIONAL SRLTL;</t>
  </si>
  <si>
    <t>DB AFEE TARGOVISTE EN ELECTR IUN 2015;F. NR.468987-21/06/2015;F. NR.468988-21/06/2015 - Ordonantare 16901/30/06/2015AFEE TARGOVISTEDB;</t>
  </si>
  <si>
    <t>CS COM TER GAZ MAI 2015;F. NR.0373-29/06/2015 - Ordonantare 9369/30/06/2015COM TER SRLCS;</t>
  </si>
  <si>
    <t>CS COM TER EN ELECTRICA MAI 15;F. NR.0374-29/06/2015 - Ordonantare 9371/30/06/2015COM TER SRLCS;</t>
  </si>
  <si>
    <t>ENERGIE ELECTRICA SEDIU ONRC APRILIE 2015;F. NR.19997041-25/06/2015 - Ordonantare 3763/29/06/2015SCIFA RENT APARTMENTS SRLONRC;</t>
  </si>
  <si>
    <t>MM LABORAT CARMAN ILUMINAT MAI 15;F. NR.287-19/06/2015 - Ordonantare 69/30/06/2015LABORATOR CARMANGERIE -B SRLMM;</t>
  </si>
  <si>
    <t>HD ENEL ENERG ILUMINAT 05.05-05.06.2015;F. NR.04542785-16/06/2015 - Ordonantare 73/30/06/2015ENEL ENERGIE SAHD;</t>
  </si>
  <si>
    <t>ENERGIE ELECTRICA MAI 2015- PARTIAL- ONRC;F. NR.19997049-29/06/2015 - Ordonantare 3772/30/06/2015SCIFA RENT APARTMENTS SRLONRC;</t>
  </si>
  <si>
    <t>F 3060/29.06.15  GAZ IUNIE 2015EDIS BUILDING SRLORCTB;</t>
  </si>
  <si>
    <t>F 3059/29.06.15  ENERGIE EL IUNIE 2015EDIS BUILDING SRLORCTB;</t>
  </si>
  <si>
    <t>MM APA CANAL BT VISEU IUNIE;F. NR.286-08/06/2015 - Ordonantare 60/10/06/2015LABORATOR CARMANGERIE -B SRLMM;</t>
  </si>
  <si>
    <t>CJ SEM CAPITAL APA TERIT DEJ MAI;F. NR.2015353-02/06/2015 - Ordonantare 158/10/06/2015SEM CAPITAL SRLCJ;</t>
  </si>
  <si>
    <t>NT BRANTNER SALUBRIT MAI 15;F. NR.796184-31/05/2015 - Ordonantare 51/09/06/2015BRANTNER SERV ECOLOGICE  SANT;</t>
  </si>
  <si>
    <t>AB MERCUR APA CANAL MAI 2015;F. NR.15132-04/06/2015 - Ordonantare 38/11/06/2015MERCUR SRLAB;</t>
  </si>
  <si>
    <t>TM RETIM SALUBRITATE MAI 2015;F. NR.4997770-31/05/2015 - Ordonantare 74/11/06/2015RETIM ECOLOGIC SERVICE SATM;</t>
  </si>
  <si>
    <t>OT APA MAI  2015;F. NR.10017404-30/05/2015 - Ordonantare 42/05/06/2015COMPANIA DE APA OLTOT;</t>
  </si>
  <si>
    <t>BT NOVA APASERV APA CANAL MAI;F. NR.101110722-29/05/2015 - Ordonantare 54/05/06/2015NOVA APASERV SRLBT;</t>
  </si>
  <si>
    <t>MS AQUASERV APA CANAL MAI 2015;F. NR.1095047-22/05/2015 - Ordonantare 61/05/06/2015AQUASERV SAMS;</t>
  </si>
  <si>
    <t>TR POLARIS SALUBRITATE MAI 2015;F. NR.9420153818-29/05/2015 - Ordonantare 45/04/06/2015POLARIS M HOLDING CONSTANTATR;</t>
  </si>
  <si>
    <t>GR FINANCIAR SALUBRITATE MAI 15;F. NR.784836-27/05/2015 - Ordonantare 38/04/06/2015FINANCIAR URBAN SRLGR;</t>
  </si>
  <si>
    <t>CJ COMP DE SALUB BRANTNER SALUB MAI 15;F. NR.3503209-26/05/2015 - Ordonantare 144/04/06/2015COMPANIA DE SALUBRITATE BRANTNER VERESCJ;</t>
  </si>
  <si>
    <t>CJ MUN TURDA APA CANAL DEC 14;F. NR.00251-27/05/2015 - Ordonantare 146/04/06/2015MUNICIPIUL TURDA EN EL GAZCJ;</t>
  </si>
  <si>
    <t>IL CONSIROM APA CANAL MAI 2015;F. NR.3334-31/05/2015 - Ordonantare 44/04/06/2015CONSIROM SRLIL;</t>
  </si>
  <si>
    <t>CJ MUN TURDA APA 01.01-30.03.15;F. NR.252-27/05/2015 - Ordonantare 151/04/06/2015MUNICIPIUL TURDA EN EL GAZCJ;</t>
  </si>
  <si>
    <t>OT SALUBRIS SALUBRITATE MAI 15;F. NR.493679-31/05/2015 - Ordonantare 43/05/06/2015SALUBRIS S.A. SLATINAOT;</t>
  </si>
  <si>
    <t>IF ROSAL SALUBRITATE MAI;F. NR.1014073-31/05/2015 - Ordonantare 26/04/06/2015ROSAL GRUP SRLIF;</t>
  </si>
  <si>
    <t>IS SALUBRIS SALUBRITATE MAI 2015;F. NR.686928-31/05/2015 - Ordonantare 33982/10/06/2015SALUBRIS S.A.IS;</t>
  </si>
  <si>
    <t>GR  APA SERVICE APA CANAL MAI 2015;F. NR.1264995-26/05/2015 - Ordonantare 40/08/06/2015APA SERVICE SAGR;</t>
  </si>
  <si>
    <t>MH BRATNER SALUBRITATE MAI;F. NR.1241768-31/05/2015 - Ordonantare 8471/09/06/2015BRANTNER SERV ECOLOGICE  SAMH;</t>
  </si>
  <si>
    <t>VL URBAN SALUBRITATE MAI 2015;F. NR.2770501-29/05/2015 - Ordonantare 43/09/06/2015URBAN S.A. RM.VALCEAVL;</t>
  </si>
  <si>
    <t>DB GEOSTAR APA CANAL APRILIE 2015;F. NR.40689-03/06/2015 - Ordonantare 15123/09/06/2015GEOSTAR TRANS SRLDB;</t>
  </si>
  <si>
    <t>AG CORONA APA CANAL  MAI 2015;F. NR.216102-05/06/2015 - Ordonantare 39/09/06/2015CORONA SRLAG;</t>
  </si>
  <si>
    <t>AR POLARIS SALUBRITATE MAI 2015;F. NR.9457511-04/06/2015 - Ordonantare 18958/09/06/2015POLARIS M HOLDING CONSTANTAAR;</t>
  </si>
  <si>
    <t>HD SALUBRITATE MAI 2015;F. NR.546584-04/06/2015 - Ordonantare 69/08/06/2015SALUBRITATE SAHD;</t>
  </si>
  <si>
    <t>CL URBAN COLECTARE GUNOI MAI;F. NR.845890-31/05/2015 - Ordonantare 47/08/06/2015URBAN SA RM VALCEA SUC CALARASICL;</t>
  </si>
  <si>
    <t>SB SCHUSTER  GUNOI MENAJER MAI 2015;F. NR.10732272-02/06/2015 - Ordonantare 75/08/06/2015SCHUSTER  CO ECOLOGIC SRLSB;</t>
  </si>
  <si>
    <t>BT URBAN SALUBRITATE MAI 2015;F. NR.5702855-31/05/2015 - Ordonantare 55/08/06/2015URBAN SERV S.A.BT;</t>
  </si>
  <si>
    <t>RB ROSAL SALUBRITATE MAI 15;F. NR.1014074-31/05/2015 - Ordonantare 556/09/06/2015ROSAL GRUP SRLORCTB;</t>
  </si>
  <si>
    <t>BR BRAI-CATA SALUBRITATE MAI;F. NR.567905-31/05/2015 - Ordonantare 47/08/06/2015BRAI-CATA SABR;</t>
  </si>
  <si>
    <t>TR ANGHEL  LIVIU  APA CANAL MAI;FISA NR.10246-04/06/2015 - Ordonantare 49/08/06/2015ANGHEL LIVIUTR;</t>
  </si>
  <si>
    <t>AG CORONA SALUBRITATE MAI 2015;F. NR.216106-09/06/2015 - Ordonantare 40/10/06/2015CORONA SRLAG;</t>
  </si>
  <si>
    <t>CJ COMP DE APA SOMES APA MAI 2015;F. NR.7223871-31/05/2015 - Ordonantare 160/12/06/2015COMPANIA DE APA SOMES S.A.CJ;</t>
  </si>
  <si>
    <t>VL ROSAN APA CANAL  MAI 15;F. NR.6-31/05/2015 - Ordonantare 45/12/06/2015ROSAN GRUPVL;</t>
  </si>
  <si>
    <t>MS MOLDOVAN CAMELIA SALUBRIT MAI 15;FISA PLATI NR.27-12/06/2015 - Ordonantare 70/12/06/2015MOLDOVAN CAMELIAMS;</t>
  </si>
  <si>
    <t>HR HARVIZ APA CANAL MAI 15;F. NR.352045-31/05/2015 - Ordonantare 88/15/06/2015HARVIZ SAHR;</t>
  </si>
  <si>
    <t>IS RLC TRIDENT APA CANAL MAI 2015;F. NR.235-12/06/2015 - Ordonantare 35925/15/06/2015RLC TRIDENT SRLIS;</t>
  </si>
  <si>
    <t>IS FAD AND APA CANAL  APRL 15;F. NR.334-09/06/2015 - Ordonantare 35922/15/06/2015FAD AND SRLIS;</t>
  </si>
  <si>
    <t>IS FAD AND SALUBRITATE MAI 15;F. NR.334-09/06/2015 - Ordonantare 35924/15/06/2015FAD AND SRLIS;</t>
  </si>
  <si>
    <t>BZ CAM DE COMERT BZ APA MAI 2015;F. NR.2388-12/06/2015 - Ordonantare 14367/15/06/2015CAMERA DE COMERT IND AGR BUZAUBZ;</t>
  </si>
  <si>
    <t>CL ECOAQUA APA CANAL MAI 2015;F. NR.15088364-14/05/2015 - Ordonantare 46/08/06/2015ECOAQUA  S.A.CL;</t>
  </si>
  <si>
    <t>HD APA BT PETROSANI MARTIE APRILIE;FISA PLATI NR.17518-16/06/2015 - Ordonantare 70/17/06/2015ROSU ANAHD;</t>
  </si>
  <si>
    <t>BN UNIRAIFEN COLECTARE DESEURI MENAJERE OCT 2014-APRL;F. NR.923-15/06/2015 - Ordonantare 12387/16/06/2015UNIRAIFEN SRLBN;</t>
  </si>
  <si>
    <t>SJ MANAGER APA CANAL MAI 2015;F. NR.1444-15/06/2015 - Ordonantare 63/16/06/2015MANAGER SRLSJ;</t>
  </si>
  <si>
    <t>SJ MANAGER SALUBRITATE MAI 2015;F. NR.1444-15/06/2015 - Ordonantare 64/16/06/2015MANAGER SRLSJ;</t>
  </si>
  <si>
    <t>GJ APAREGIO APA CANAL MAI 15;F. NR.1330643-31/05/2015 - Ordonantare 48/12/06/2015APAREGIO GORJ SAGJ;</t>
  </si>
  <si>
    <t>CS COM TER SALUBRIT MAI 15;F. NR.0371-05/06/2015 - Ordonantare 927/12/06/2015COM TER SRLCS;</t>
  </si>
  <si>
    <t>CS COM TER APA CANAL MAI 15;F. NR.0372-05/06/2015 - Ordonantare 928/12/06/2015COM TER SRLCS;</t>
  </si>
  <si>
    <t>BV FBS ASSETS APA CANAL MAI 15;F. NR.610-12/06/2015 - Ordonantare 31356/12/06/2015F.B.S ASSETS BV SRLBV;</t>
  </si>
  <si>
    <t>BV FBS ASSETS SALUBRIT MAI 15;F. NR.610-12/06/2015 - Ordonantare 31361/12/06/2015F.B.S ASSETS BV SRLBV;</t>
  </si>
  <si>
    <t>BR ASOC DE PROP APA CANAL MAI 15;F. NR.215-11/06/2015 - Ordonantare 50/12/06/2015ASOCIATIA DE PROPRIETARI NR.257 BRAILABR;</t>
  </si>
  <si>
    <t>PH ROSAL SALUBRIT MAI 15;F. NR.8031525-31/05/2015 - Ordonantare 61/12/06/2015ROSAL GRUP SRLPH;</t>
  </si>
  <si>
    <t>BC WOOLTOP APA CANAL  MAI 15;F. NR.4333-15/06/2015 - Ordonantare 60/16/06/2015WOOLTOP SRLBC;</t>
  </si>
  <si>
    <t>CJ SIND LIBER APA CANAL  MAI 2015;F. NR.294-12/06/2015 - Ordonantare 165/16/06/2015SIND LIBER INV PREUNIV CLUJEANCJ;</t>
  </si>
  <si>
    <t>CJ SIND LIBER SALUBRITATE MAI 2015;F. NR.294-12/06/2015 - Ordonantare 166/16/06/2015SIND LIBER INV PREUNIV CLUJEANCJ;</t>
  </si>
  <si>
    <t>IL POLARIS SALUBRITATE MAI 2015;F. NR.14011545-15/06/2015 - Ordonantare 47/16/06/2015POLARIS M HOLDING CONSTANTAIL;</t>
  </si>
  <si>
    <t>MS SALUBRISERV SALUBRITATE MAI 2015;F. NR.809077-28/05/2015 - Ordonantare 65/08/06/2015SALUBRISERV SAMS;</t>
  </si>
  <si>
    <t>CV EUOMOD APA MAI 2015;F. NR.0293-22/06/2015 - Ordonantare 47/26/06/2015EUROMOD IMPEX SRLCV;</t>
  </si>
  <si>
    <t>DB PRESCOM SALUBRITATE IUNIE 2015;F. NR.402272-12/06/2015 - Ordonantare 16234/22/06/2015PRESCOM S.A.DB;</t>
  </si>
  <si>
    <t>SM ZIRMER APA CANAL 17.02-16.03.2015;F. NR.8051-12/06/2015 - Ordonantare 33/22/06/2015ZIRMER BUD SRLSM;</t>
  </si>
  <si>
    <t>NT  RIFIL APA MAI 2015;F. NR.89666-18/06/2015 - Ordonantare 56/22/06/2015RIFIL S.A.NT;</t>
  </si>
  <si>
    <t>PH APA CANAL MAI 2015;FISA NR.29-18/06/2015 - Ordonantare 66/19/06/2015ALEXANDRA DAMASCHINPH;</t>
  </si>
  <si>
    <t>MM VENTO TRADING APA CANAL MAI 15;F. NR.100146-17/06/2015 - Ordonantare 64/18/06/2015VENTO TRADING SRLMM;</t>
  </si>
  <si>
    <t>MM VENTO TRADING SALUBRITATE MAI 15;F. NR.100147-17/06/2015 - Ordonantare 65/18/06/2015VENTO TRADING SRLMM;</t>
  </si>
  <si>
    <t>CV TRANSP DESEURI MAI 2015;F. NR.292-15/06/2015 - Ordonantare 46/18/06/2015EUROMOD IMPEX SRLCV;</t>
  </si>
  <si>
    <t>CT GMD BUSINESS APA COTA PARTE  22.04-20.05.2015;F. NR.18-22/06/2015 - Ordonantare 62/26/06/2015GMD BUSINESS CENTER SRLCT;</t>
  </si>
  <si>
    <t>BH SAPIENT APA CANAL MAI 2015;F. NR.137-23/06/2015 - Ordonantare 55/26/06/2015SAPIENT SRLBH;</t>
  </si>
  <si>
    <t>BH SAPIENT TRANSP DESEU MAI 2015;F. NR.137-23/06/2015 - Ordonantare 56/26/06/2015SAPIENT SRLBH;</t>
  </si>
  <si>
    <t>SB PANDOR SIB  APA MAI 2015;F. NR.3783-19/06/2015 - Ordonantare 81/26/06/2015PANDOR SIB SRLSB;</t>
  </si>
  <si>
    <t>VN BRD APA CANAL MAI 2015;F. NR.100688-22/06/2015 - Ordonantare 46/26/06/2015BRD - GSG SUC.FOCSANIVN;</t>
  </si>
  <si>
    <t>VN BRD  SALUBRITATE MAI 2015;F. NR.100688-22/06/2015 - Ordonantare 47/26/06/2015BRD - GSG SUC.FOCSANIVN;</t>
  </si>
  <si>
    <t>HR MUN TOPLITA  APA CANAL  MAI 2015;F. NR.166-16/06/2015 - Ordonantare 92/26/06/2015MUNICIPIUL TOPLITAHR;</t>
  </si>
  <si>
    <t>CL  ECOAQUA APA CANAL IUNIE 2015;F. NR.15105392-15/06/2015 - Ordonantare 51/26/06/2015ECOAQUA  S.A.CL;</t>
  </si>
  <si>
    <t>RB RC IF EDIS CONSUM APA 14.05-11.06;F. NR.3051-19/06/2015 - Ordonantare 623/26/06/2015EDIS BUILDING SRLORCTB;IF;ONRC;</t>
  </si>
  <si>
    <t>TM  CENTRAL PARK APA MAI 2015;F. NR.115552-23/06/2015 - Ordonantare 79/26/06/2015CENTRAL PARK SATM;</t>
  </si>
  <si>
    <t>SM FLORISAL SALUBRITATE MAI 2015;F. NR.16583-11/07/2015 - Ordonantare 37/26/06/2015FLORISAL S.A.SM;</t>
  </si>
  <si>
    <t>CJ  MUN TURDA CONS APA MAI 2015;F. NR.257-22/06/2015 - Ordonantare 184/26/06/2015MUNICIPIUL TURDA EN EL GAZCJ;</t>
  </si>
  <si>
    <t>VS  SILVERMALL APA MAI 2015;F. NR.6920-23/06/2015 - Ordonantare 45/26/06/2015SILVERMALL SRLVS;</t>
  </si>
  <si>
    <t>HR DESEU CHIR CONTAINER IUNIE 2015;F. NR.30073339-24/06/2015 - Ordonantare 96/26/06/2015ECO-CSIKHR;</t>
  </si>
  <si>
    <t>CJ APA APRILIE  2015;F. NR.256-22/06/2015 - Ordonantare 181/26/06/2015MUNICIPIUL TURDA EN EL GAZCJ;</t>
  </si>
  <si>
    <t>TL IBEROM APA CANAL  IUN 2015;F. NR.20141734-26/06/2015 - Ordonantare 11160/30/06/2015IBEROM INTERNATIONAL SRLTL;</t>
  </si>
  <si>
    <t>MH SECOM APA CANAL IUN 2015;F. NR.107629-24/06/2015 - Ordonantare 9553/30/06/2015SECOM SAMH;</t>
  </si>
  <si>
    <t>CONSUM APA SEDIU ONRC APRILIE 2015;F. NR.19997041-25/06/2015 - Ordonantare 3764/29/06/2015SCIFA RENT APARTMENTS SRLONRC;</t>
  </si>
  <si>
    <t>SALUBRITATE SEDIU ONRC APRILIE 2015;F. NR.19997041-25/06/2015 - Ordonantare 3765/29/06/2015SCIFA RENT APARTMENTS SRLONRC;</t>
  </si>
  <si>
    <t>DJ SALUBRIT GUNOI SELECTIV MAI 15;F. NR.581063-12/06/2015 - Ordonantare 88/30/06/2015SALUBRITATE CRAIOVA SRLDJ;</t>
  </si>
  <si>
    <t>DJ SALUBRITATE  MAI 2015;F. NR.1871385-12/06/2015 - Ordonantare 89/30/06/2015SALUBRITATE CRAIOVA SRLDJ;</t>
  </si>
  <si>
    <t>DJ COMP DE APA OLTENIA APA CANAL IUN 15;F. NR.909370-19/06/2015 - Ordonantare 87/30/06/2015COMPANIA DE APA OLTENIA SADJ;</t>
  </si>
  <si>
    <t>MS AQUASERV APA CANAL IUN 2015;F. NR.1117785-22/06/2015 - Ordonantare 74/30/06/2015COMPANIA AQUASERV S.A.MS;</t>
  </si>
  <si>
    <t>GR FINANCIAR SALUBRIT IUN 2015;F. NR.786307-25/06/2015 - Ordonantare 45/30/06/2015FINANCIAR URBAN SRLGR;</t>
  </si>
  <si>
    <t>CONSUM APA MAI 2015- PARTIAL- ONRC;F. NR.19997049-29/06/2015 - Ordonantare 3773/30/06/2015SCIFA RENT APARTMENTS SRLONRC;</t>
  </si>
  <si>
    <t>SALUBRITATE MAI 2015- PARTIAL- ONRC;F. NR.19997049-29/06/2015 - Ordonantare 3774/30/06/2015SCIFA RENT APARTMENTS SRLONRC;</t>
  </si>
  <si>
    <t>F 3061/29.06.15 COTA P APA IUN 2015EDIS BUILDING SRLORCTB;</t>
  </si>
  <si>
    <t>PIESE DE SCHIMB TEHNICA CALCUL-BATERIE UPS ONRC;F. NR.7599-16/06/2015 - Ordonantare 3603/18/06/2015AXA COMPUTERS GRUPONRC;</t>
  </si>
  <si>
    <t>PIESE DE SCHIMB IT ONRC;F. NR.6671-25/06/2015 - Ordonantare 3769/29/06/2015SIM DESK LABORATORIESONRC;</t>
  </si>
  <si>
    <t>GL TEGAL TRANS ABONAM TUR RETUR MAI;F. NR.2478-26/05/2015 - Ordonantare 19275/05/06/2015TEGALTRANS SRLGL;</t>
  </si>
  <si>
    <t>ABON TRANSPORT IUL 2015;ORD NR.625-23/06/2015 - Ordonantare 625/29/06/2015O.R.C. MUN.BUCURESTIORCTB;</t>
  </si>
  <si>
    <t>ABONAMENT TRANSPORT IUNIE 2015;F. NR.61014-12/06/2015 - Ordonantare 32829/29/06/2015O.R.C. BRASOVBV;</t>
  </si>
  <si>
    <t>ABONAMENT TRANSPORT IUNIE 2015;ORD NR.57-26/06/2015 - Ordonantare 57/30/06/2015O.R.C. BIHORBH;</t>
  </si>
  <si>
    <t>BT E ON ABON TV MAI 2015;F. NR.688845-31/05/2015 - Ordonantare 57/10/06/2015E-ON ENERGIE ROMANIA SA REG.SIBIUBT;</t>
  </si>
  <si>
    <t>BZ CAM DE COMERT BZ AB RADIO MAI 2015;F. NR.2388-12/06/2015 - Ordonantare 14366/15/06/2015CAMERA DE COMERT IND AGR BUZAUBZ;</t>
  </si>
  <si>
    <t>BV FBS ASSETS ABONAM RTV MAI 15;F. NR.610-12/06/2015 - Ordonantare 31360/12/06/2015F.B.S ASSETS BV SRLBV;</t>
  </si>
  <si>
    <t>CJ RADIO TV MAI 2015;F. NR.2202125861-14/06/2015 - Ordonantare 174/22/06/2015AFEE CLUJCJ;</t>
  </si>
  <si>
    <t>PH TAXA RADIO TV  MAI 2015;FISA PLATI NR.28-17/06/2015 - Ordonantare 64/17/06/2015ALEXANDRA DAMASCHINPH;</t>
  </si>
  <si>
    <t>STS SERV COMUNICATII BUCLA LOCALA MAI 2015;F. NR.5418-16/06/2015SERV.TELECOM SPECIALE U.M.0319AB;AR;AG;BC;BH;BN;BT;BV;BR;BZ;CS;CL;CJ;CT;CV;DB;DJ;GL;GR;GJ;HR;HD;IL;IS;IF;MM;MH;MS;NT;OT;PH;SM;SJ;S</t>
  </si>
  <si>
    <t>MH  TRIM POSTALE 01.06-15.06.2015;F. NR.10587-09/06/2015 - Ordonantare 8978/18/06/2015CNPR OJP DOLJMH;</t>
  </si>
  <si>
    <t>NT  TRIM POSTALE 01.06-15.06.2015;F. NR.6471-02/06/2015 - Ordonantare 55/18/06/2015CNPR OJP IASINT;</t>
  </si>
  <si>
    <t>MS TRIM POSTALE 01.06-15.06.2015;F. NR.25342-02/06/2015 - Ordonantare 72/18/06/2015CNPR OJP BRASOVMS;</t>
  </si>
  <si>
    <t>VL  TRIM POSTALE 01.06-15.06.2015;F. NR.15309-02/06/2015 - Ordonantare 47/18/06/2015CNPR OJP DOLJVL;</t>
  </si>
  <si>
    <t>DJ TRIM POSTALE 01.06-15.06.2015;F. NR.21340-05/06/2015 - Ordonantare 85/18/06/2015CNPR OJP DOLJDJ;</t>
  </si>
  <si>
    <t>SB  TRIM POSTALE 01.06-15.06.2015;F. NR.16181-03/06/2015 - Ordonantare 80/18/06/2015CNPR OJP BRASOVSB;</t>
  </si>
  <si>
    <t>MM TRIM POSTALE 01-15.06.2015;F. NR.6120-03/06/2015 - Ordonantare 62/16/06/2015CNPR OJP CLUJMM;</t>
  </si>
  <si>
    <t>TL POSTA 01-15.06.15;F. NR.7746-18/05/2015;F. NR.9312-15/06/2015 - Ordonantare 10503/17/06/2015CNPR OJP CONSTANTATL;</t>
  </si>
  <si>
    <t>VS POSTA 01-15.06.2015;F. NR.11399-02/06/2015 - Ordonantare 42/17/06/2015CNPR OJP IASIVS;</t>
  </si>
  <si>
    <t>BR  POSTA 01-15.06.15;F. NR.10596-02/06/2015 - Ordonantare 51/18/06/2015CNPR OJP CONSTANTABR;</t>
  </si>
  <si>
    <t>BZ   POSTA 01-15.06.2015;F. NR.16480-02/06/2015 - Ordonantare 14660/17/06/2015CNPR OJP CONSTANTABZ;</t>
  </si>
  <si>
    <t>TR POSTA 01.-15.05.15;F. NR.9928-02/06/2015 - Ordonantare 51/17/06/2015CNPR OJP PRAHOVATR;</t>
  </si>
  <si>
    <t>HD POSTA 01-15.06.2015;F. NR.10484-02/06/2015 - Ordonantare 71/17/06/2015CNPR OJP TIMISHD;</t>
  </si>
  <si>
    <t>DB POSTA 01-15.06.15;F. NR.12045-02/06/2015 - Ordonantare 16001/18/06/2015CNPR OJP PRAHOVADB;</t>
  </si>
  <si>
    <t>IL  POSTA 01-15.06.15;F. NR.7882-05/06/2015 - Ordonantare 48/18/06/2015CNPR OJP PRAHOVAIL;</t>
  </si>
  <si>
    <t>HR  POSTA 01-15.06.15;F. NR.9706-02/06/2015 - Ordonantare 90/18/06/2015CNPR OJP BRASOVHR;</t>
  </si>
  <si>
    <t>CS POSTA 01.-15.05.15;F. NR.8018900-04/06/2015 - Ordonantare 8725/17/06/2015CNPR OJP TIMISCS;</t>
  </si>
  <si>
    <t>CL  POSTA 01-15.06.2015;F. NR.8429-09/06/2015 - Ordonantare 50/17/06/2015CNPR OJP PRAHOVACL;</t>
  </si>
  <si>
    <t>AR  POSTA 01-15.06.15;F. NR.17040-02/06/2015 - Ordonantare 20150/18/06/2015CNPR OJP TIMISAR;</t>
  </si>
  <si>
    <t>IF  POSTA 01-15.06.2015;F. NR.32890-04/06/2015 - Ordonantare 27/17/06/2015COMPANIA NATIONALA POSTA ROMANAIF;ONRC;ORCTB;</t>
  </si>
  <si>
    <t>IF POSTA PER 16.05.-31.05.15;PROPUNERE NR.23590-20/04/2015 - Ordonantare 25/04/06/2015COMPANIA NATIONALA POSTA ROMANAIF;ONRC;ORCTB;</t>
  </si>
  <si>
    <t>ABONAMENT CABLU TV IUNIE 2015- ONRC;F. NR.24978328-19/05/2015 - Ordonantare 3173/04/06/2015RCS &amp; RDS SAONRC;</t>
  </si>
  <si>
    <t>GJ TRIM POSTALE 16-31.05.2015;F. NR.13705-19/05/2015 - Ordonantare 43/08/06/2015CNPR OJP DOLJGJ;</t>
  </si>
  <si>
    <t>OT TRIM POSTALE 16-30.05.2015;F. NR.3476-19/05/2015 - Ordonantare 40/08/06/2015CNPR OJP DOLJOT;</t>
  </si>
  <si>
    <t>TL TRIM POSTALE 16-29.05.2015;F. NR.8264-26/05/2015 - Ordonantare 9474/08/06/2015CNPR OJP CONSTANTATL;</t>
  </si>
  <si>
    <t>AG TRIM POSTALE 16-29.05.2015;F. NR.12567-18/05/2015 - Ordonantare 35/08/06/2015CNPR OJP PRAHOVAAG;</t>
  </si>
  <si>
    <t>TR TRIM POSTALE 16-31.05.2015;F. NR.9065-19/05/2015 - Ordonantare 46/08/06/2015CNPR OJP PRAHOVATR;</t>
  </si>
  <si>
    <t>BH TRIM POSTALE 16-30.05.2015;F. NR.22116-20/05/2015 - Ordonantare 49/08/06/2015CNPR OJP CLUJBH;</t>
  </si>
  <si>
    <t>IL TRIM POSTALE 16-30.05.2015;F. NR.7063-18/05/2015 - Ordonantare 42/08/06/2015CNPR OJP PRAHOVAIL;</t>
  </si>
  <si>
    <t>IS POSTA 16.05-31.05;F. NR.30329-19/05/2015 - Ordonantare 33381/05/06/2015CNPR OJP IASIIS;</t>
  </si>
  <si>
    <t>GL POSTA 16.05-31.05.2015;F. NR.6841-18/05/2015 - Ordonantare 19307/05/06/2015CNPR OJP CONSTANTAGL;</t>
  </si>
  <si>
    <t>MM POSTA 18.05-31.05;F. NR.14757-20/05/2015 - Ordonantare 59/05/06/2015CNPR OJP CLUJMM;</t>
  </si>
  <si>
    <t>SJ POSTA 16-31 MAI;F. NR.9875-28/05/2015 - Ordonantare 57/05/06/2015CNPR OJP CLUJSJ;</t>
  </si>
  <si>
    <t>CS POSTA 16-31.05.2015;F. NR.7609-27/05/2015 - Ordonantare 897/05/06/2015CNPR OJP TIMISCS;</t>
  </si>
  <si>
    <t>BZ POSTA 16-31.05.15;F. NR.14830-18/05/2015 - Ordonantare 13237/05/06/2015CNPR OJP CONSTANTABZ;</t>
  </si>
  <si>
    <t>CL POSTA 16-31.05.15;F. NR.7687-25/05/2015 - Ordonantare 44/05/06/2015CNPR OJP PRAHOVACL;</t>
  </si>
  <si>
    <t>VS POSTA 16-31.05.2015;F. NR.10534-19/05/2015 - Ordonantare 39/05/06/2015CNPR OJP IASIVS;</t>
  </si>
  <si>
    <t>NT POSTA 16-31.05.15;F. NR.5971-19/05/2015 - Ordonantare 49/05/06/2015CNPR OJP IASINT;</t>
  </si>
  <si>
    <t>BC POSTA 18-29.05.15;F. NR.17086-18/05/2015 - Ordonantare 52/05/06/2015CNPR OJP IASIBC;</t>
  </si>
  <si>
    <t>SB POSTA  16.05-31.05;F. NR.14443-18/05/2015 - Ordonantare 73/04/06/2015CNPR OJP BRASOVSB;</t>
  </si>
  <si>
    <t>HR  POSTA 15-31.05.15;F. NR.9252-22/05/2015 - Ordonantare 84/04/06/2015CNPR OJP BRASOVHR;</t>
  </si>
  <si>
    <t>HD POSTA 16-31.05.15;F. NR.9706-20/05/2015 - Ordonantare 66/04/06/2015CNPR OJP TIMISHD;</t>
  </si>
  <si>
    <t>BR POSTA 16.05.-31.05.2015;F. NR.9594-18/05/2015 - Ordonantare 45/04/06/2015CNPR OJP CONSTANTABR;</t>
  </si>
  <si>
    <t>PH POSTA 16.05-29.05.15;F. NR.26688-20/05/2015 - Ordonantare 60/04/06/2015CNPR OJP PRAHOVAPH;</t>
  </si>
  <si>
    <t>BT POSTA 16-31.05.15;F. NR.14412-18/05/2015 - Ordonantare 53/04/06/2015CNPR OJP IASIBT;</t>
  </si>
  <si>
    <t>CT POSTS 15-29.05.15;F. NR.9586-18/05/2015 - Ordonantare 54/04/06/2015CNPR OJP CONSTANTACT;</t>
  </si>
  <si>
    <t>GR POSTA 16.05-30.05.15;F. NR.9468-18/05/2015 - Ordonantare 39/04/06/2015COMPANIA NATIONALA POSTA ROMANAGR;</t>
  </si>
  <si>
    <t>TM POSTS 16.05-31.05;F. NR.49958-19/05/2015 - Ordonantare 71/04/06/2015CNPR OJP TIMISTM;</t>
  </si>
  <si>
    <t>MH  POSTA PER 16.-31.05.15;F. NR.9287-28/05/2015 - Ordonantare 8249/04/06/2015CNPR OJP DOLJMH;</t>
  </si>
  <si>
    <t>SERVICII CURIERAT LUNA MAI 2015;F. NR.59812-30/05/2015 - Ordonantare 3503/12/06/2015POSTA ATLASSIB CURIER RAPID S.R.LONRC;</t>
  </si>
  <si>
    <t>AG TRIM POSTALE 01.06-15.06.2015;F. NR.14268-04/06/2015 - Ordonantare 42/16/06/2015CNPR OJP PRAHOVAAG;</t>
  </si>
  <si>
    <t>OT TRIM POSTALE 01.06-15.06.2015;F. NR.3793-02/06/2015 - Ordonantare 46/16/06/2015CNPR OJP DOLJOT;</t>
  </si>
  <si>
    <t>CT TRIM POSTALE 01.06-15.06.2015;F. NR.11382-10/06/2015 - Ordonantare 58/16/06/2015CNPR OJP CONSTANTACT;</t>
  </si>
  <si>
    <t>CV TRIM POSTALE 01.06-15.06.2015;F. NR.13867-09/06/2015 - Ordonantare 45/16/06/2015CNPR OJP BRASOVCV;</t>
  </si>
  <si>
    <t>CJ TRIM POSTALE 16.05-31.05.2015;F. NR.27984-28/05/2015 - Ordonantare 152/16/06/2015CNPR OJP CLUJCJ;</t>
  </si>
  <si>
    <t>GJ TRIM POSTALE 01.06-15.06.2015;F. NR.15443-04/06/2015 - Ordonantare 49/16/06/2015CNPR OJP DOLJGJ;</t>
  </si>
  <si>
    <t>IS TRIM POSTALE 01.06-15.06.2015;F. NR.15073-02/06/2015 - Ordonantare 35946/16/06/2015CNPR OJP IASIIS;</t>
  </si>
  <si>
    <t>BH TRIM POSTALE 01.06-15.06.2015;F. NR.23997-03/06/2015 - Ordonantare 53/16/06/2015CNPR OJP CLUJBH;</t>
  </si>
  <si>
    <t>BC POSTA 02.06-15.06.15;F. NR.18589-02/06/2015 - Ordonantare 61/17/06/2015CNPR OJP IASIBC;</t>
  </si>
  <si>
    <t>BV  POSTA DECADA I IUNIE;F. NR.40039-04/06/2015 - Ordonantare 31959/17/06/2015CNPR OJP BRASOVBV;</t>
  </si>
  <si>
    <t>SJ TRIM POSTALE 01-15.06.2015;F. NR.10758-11/06/2015 - Ordonantare 60/16/06/2015CNPR OJP CLUJSJ;</t>
  </si>
  <si>
    <t>BT TRIM POSTALE 01.06-15.06.2015;F. NR.15803-02/06/2015 - Ordonantare 61/16/06/2015CNPR OJP IASIBT;</t>
  </si>
  <si>
    <t>DB POSTA 16-31.05.2015;F. NR.10888-18/05/2015 - Ordonantare 14372/08/06/2015CNPR OJP PRAHOVADB;</t>
  </si>
  <si>
    <t>MS POSTA 16-29.05.15;F. NR.13261-19/05/2015 - Ordonantare 62/08/06/2015CNPR OJP BRASOVMS;</t>
  </si>
  <si>
    <t>BV POSTA DECADA II MAI;F. NR.23910-05/05/2015 - Ordonantare 29924/08/06/2015CN POSTA ROMANA SA-OJP BRASOVBV;</t>
  </si>
  <si>
    <t>VN POSTA 16-29 MAI;F. NR.11620-19/05/2015 - Ordonantare 42/08/06/2015CNPR OJP CONSTANTAVN;</t>
  </si>
  <si>
    <t>DJ TRIM POSTALE 16-31.05.2015;F. NR.16891-05/05/2015 - Ordonantare 84/09/06/2015CNPR OJP DOLJDJ;</t>
  </si>
  <si>
    <t>AR POSTA 16-31 MAI;F. NR.158580-19/05/2015 - Ordonantare 18434/09/06/2015CNPR OJP TIMISAR;</t>
  </si>
  <si>
    <t>VL POSTA 16-31 MAI;F. NR.14281-28/05/2015 - Ordonantare 42/09/06/2015CNPR OJP DOLJVL;</t>
  </si>
  <si>
    <t>SV POSTA 16-31 MAI;F. NR.10881-19/05/2015 - Ordonantare 41/09/06/2015CNPR OJP IASISV;</t>
  </si>
  <si>
    <t>SM POSTA DECADA II  MAI 2015;F. NR.4880-20/05/2015 - Ordonantare 31/08/06/2015CNPR OJP CLUJSM;</t>
  </si>
  <si>
    <t>BN TRIM POSTALE 16-31.05.2015;F. NR.8025-18/05/2015 - Ordonantare 11648/09/06/2015CNPR OJP CLUJBN;</t>
  </si>
  <si>
    <t>AB TRIM POSTALE DECADA II MAI 2015;F. NR.11449-18/05/2015 - Ordonantare 40/11/06/2015CNPR OJP BRASOVAB;</t>
  </si>
  <si>
    <t>TELEF FIXA CONV MAI ,ABONAM  IUNIE;F. NR.19928393-02/06/2015;F. NR.21321012-12/06/2015 - Ordonantare 3685/24/06/2015ORANGE ROMANIAAB;AR;AG;BC;BH;BN;BT;BV;BR;BZ;CS;CL;CJ;CT;CV;DB;DJ;GL;GR;GJ;HD;IL;IS;IF;MM;MS;NT;OT;PH;SJ;SM;SB;SV;T</t>
  </si>
  <si>
    <t>TELEF MOBILA CONV MAI ,ABONAM  IUNIE 2015;F. NR.19952551-02/06/2015;F. NR.21321013-12/06/2015 - Ordonantare 3680/24/06/2015ORANGE ROMANIAAB;AR;AG;BC;BH;BN;BT;BV;BR;BZ;CS;CL;CJ;CT;CV;DB;DJ;GL;GR;GJ;HR;HD;IL;IS;IF;MM;MH;MS;NT;OT;PH;SJ;SM;S</t>
  </si>
  <si>
    <t>CT GMD BUSINESS RADIO TV MAI 2015;F. NR.18-22/06/2015 - Ordonantare 60/26/06/2015GMD BUSINESS CENTER SRLCT;</t>
  </si>
  <si>
    <t>SV POSTA 01.06-15.06.15;F. NR.11927-03/06/2015 - Ordonantare 47/22/06/2015CNPR OJP IASISV;</t>
  </si>
  <si>
    <t>BN POSTA 01.06-15.06.15;F. NR.9046-08/06/2015 - Ordonantare 12740/22/06/2015CNPR OJP CLUJBN;</t>
  </si>
  <si>
    <t>GL POSTA 01.06-15.06.15;F. NR.7677-04/06/2015 - Ordonantare 21389/22/06/2015CNPR OJP CONSTANTAGL;</t>
  </si>
  <si>
    <t>SM POSTA 01.06-15.06;F. NR.5544-09/06/2015 - Ordonantare 32/19/06/2015CNPR OJP CLUJSM;</t>
  </si>
  <si>
    <t>GR POSTA PER 01.06-15.06;F. NR.10491-03/06/2015 - Ordonantare 43/22/06/2015COMPANIA NATIONALA POSTA ROMANAGR;</t>
  </si>
  <si>
    <t>CJ POSTA 01.06-15.06;F. NR.30770-02/06/2015 - Ordonantare 172/19/06/2015CNPR OJP CLUJCJ;</t>
  </si>
  <si>
    <t>PH  POSTA 01.06-15.06;F. NR.29096-02/06/2015 - Ordonantare 67/19/06/2015CNPR OJP PRAHOVAPH;</t>
  </si>
  <si>
    <t>AR ENEL RADIO TV  IUNIE  2015;F. NR.4529061-16/06/2015 - Ordonantare 20842/26/06/2015ENEL ENERGIE SAAR;</t>
  </si>
  <si>
    <t>TM POSTA 01.06-15.06;F. NR.37882-11/06/2015 - Ordonantare 78/22/06/2015CNPR OJP TIMISTM;</t>
  </si>
  <si>
    <t>BN  F.F.E.E.  RADIO TV 22.05-15.06;F. NR.3200722469-15/06/2015 - Ordonantare 12723/22/06/2015ELECTRICA AFEE BISTRITABN;</t>
  </si>
  <si>
    <t>ABON RADIO TV SEDIU ONRC APRILIE 2015;F. NR.19997041-25/06/2015 - Ordonantare 3766/29/06/2015SCIFA RENT APARTMENTS SRLONRC;</t>
  </si>
  <si>
    <t>ORANGE INTERNET  MAI 2015;F. NR.19955101-02/06/2015 - Ordonantare 3757/29/06/2015ORANGE ROMANIAAB;AR;AG;BC;BH;BN;BT;BR;BV;BZ;CT;CS;CJ;CV;CL;DB;DJ;GL;GR;GJ;HR;HD;IS;IL;IF;MM;MH;ORCTB;MS;NT;OT;PH;S</t>
  </si>
  <si>
    <t>AB TRIM POSTALE DECADA I IUN 2015;F. NR.12710-02/06/2015 - Ordonantare 43/30/06/2015CNPR OJP BRASOVAB;</t>
  </si>
  <si>
    <t>SERVICII INTERNET PARTIAL IUNIE 2015;F. PROF NR.25113737-29/06/2015 - Ordonantare 3777/30/06/2015ORANGE ROMANIATOTAL;</t>
  </si>
  <si>
    <t>CJ CHIRIE DEPOZ IUNIE;F. NR.282-03/06/2015 - Ordonantare 153/05/06/2015SIND LIBER INV PREUNIV CLUJEANCJ;</t>
  </si>
  <si>
    <t>MM CABORATOR CARMANGERIE CHIRIE BT VISEU IUNIE;F. NR.285-05/06/2015 - Ordonantare 61/10/06/2015LABORATOR CARMANGERIE -B SRLMM;</t>
  </si>
  <si>
    <t>BZ CAM DE COMERT BZ MONITORIZARE  MAI 2015;F. NR.2388-12/06/2015 - Ordonantare 14368/15/06/2015CAMERA DE COMERT IND AGR BUZAUBZ;</t>
  </si>
  <si>
    <t>SERV SUP ROUTER CISCO - MAI 2015- ONRC;F. NR.150468-29/05/2015 - Ordonantare 3177/04/06/2015DATANET SYSTEMS SRLONRC;</t>
  </si>
  <si>
    <t>SISTEM ANTIEFRACTIE 01.05-31.05;F. NR.2015127-29/05/2015 - Ordonantare 3426/09/06/2015ATLAS CORP S.R.L.PH;ORCTB;IF;ONRC;</t>
  </si>
  <si>
    <t>RB 2M DIGIT VERIF + REVIZIE COPIATOR;F. NR.25894-02/06/2015 - Ordonantare 546/11/06/20152M DIGITAL SRLORCTB;</t>
  </si>
  <si>
    <t>SERVICE SISTEM ANTIEFRACTIE MAI 2015;F. NR.6124-08/06/2015 - Ordonantare 3502/12/06/2015AXA TELECOM SRLDJ;GJ;</t>
  </si>
  <si>
    <t>SERVICE SISTEM ANTIEFRACTIE MAI 2015;F. NR.6123-08/06/2015 - Ordonantare 3501/12/06/2015AXA TELECOM SRLAB;AR;BH;CS;CJ;CJ;HD;MH;SB;TM;</t>
  </si>
  <si>
    <t>PAZA MONITORIZARE MAI 2015;F. NR.6037-08/06/2015 - Ordonantare 3479/11/06/2015GRUP EST SECURITYAB;AG;AR;BC;BH;BN;BR;BT;ORCTB;BV;CJ;CJ;CL;CS;CT;CV;DB;DJ;GJ;GR;HD;HR;IF;IF;IL;IS;IS;MH;MM;MM;MS;MS;N</t>
  </si>
  <si>
    <t>SITUAŢIE PRIVIND CHELTUIELILE EFECTUATE DIN FONDURI PUBLICE LA DATA DE:  30.06.2015</t>
  </si>
  <si>
    <t>03-Jun-15</t>
  </si>
  <si>
    <t>COMISIOANE BANCARE-EBOCS HOME/2012/ISEC/AG/4000004369;EXTRAS CONT - Ordonantare 3169/03/06/2015O.N.R.C.ONRC;</t>
  </si>
  <si>
    <t>05-Jun-15</t>
  </si>
  <si>
    <t>CHELT DEPLASARE ROMA- EBOCS HOME/2012/ISEC/AG/4000004369-SURSA A;F. NR.302778-08/05/2015 - Ordonantare 3121/28/05/2015PERFECT TOURONRC;</t>
  </si>
  <si>
    <t>24-Jun-15</t>
  </si>
  <si>
    <t>IMPOZIT SALARII  MAI 2015- EBOCS HOME/2012/ISEC/AG/4000004369-SURSA A;STAT - Ordonantare 3656/22/06/2015BUGETUL DE STAT- CT UNIC IMPOZITONRC;</t>
  </si>
  <si>
    <t>TAXE BASS SALARII  MAI 2015- EBOCS HOME/2012/ISEC/AG/4000004369-SURSA A;STAT - Ordonantare 3652/22/06/2015BUG ASIG SOC FD SPECIALE-CT UNIC SALARIIONRC;</t>
  </si>
  <si>
    <t>SALARIU  MAI 2015- EBOCS HOME/2012/ISEC/AG/4000004369-SURSA A;STAT - Ordonantare 3658/22/06/2015BUCIU ALICEONRC;</t>
  </si>
  <si>
    <t>SALARIU  MAI 2015- EBOCS HOME/2012/ISEC/AG/4000004369-SURSA A;STAT - Ordonantare 3659/22/06/2015BURDESCU VALENTINAONRC;</t>
  </si>
  <si>
    <t>SALARIU  MAI 2015- EBOCS HOME/2012/ISEC/AG/4000004369-SURSA A;STAT - Ordonantare 3660/22/06/2015MARGINEAN IOANONRC;</t>
  </si>
  <si>
    <t>SALARIU  MAI 2015- EBOCS HOME/2012/ISEC/AG/4000004369-SURSA A;STAT - Ordonantare 3661/22/06/2015STEFU OANAONRC;</t>
  </si>
  <si>
    <t>SALARIU  MAI 2015- EBOCS HOME/2012/ISEC/AG/4000004369-SURSA A;STAT - Ordonantare 3662/22/06/2015CONDESTEANU GABRIELONRC;</t>
  </si>
  <si>
    <t>CHELT DEPLASARE ROMA- EBOCS HOME/2012/ISEC/AG/4000004369-SURSA D;F. NR.302778-08/05/2015 - Ordonantare 3119/28/05/2015PERFECT TOURONRC;</t>
  </si>
  <si>
    <t>IMPOZIT SALARII  MAI 2015- EBOCS HOME/2012/ISEC/AG/4000004369-SURSA D;STAT - Ordonantare 3655/22/06/2015BUGETUL DE STAT- CT UNIC IMPOZITONRC;</t>
  </si>
  <si>
    <t>TAXE BASS SALARII  MAI 2015- EBOCS HOME/2012/ISEC/AG/4000004369-SURSA D;STAT - Ordonantare 3653/22/06/2015BUG ASIG SOC FD SPECIALE-CT UNIC SALARIIONRC;</t>
  </si>
  <si>
    <t>SALARIU  MAI 2015- EBOCS HOME/2012/ISEC/AG/4000004369-SURSA D;STAT - Ordonantare 3663/22/06/2015BUCIU ALICEONRC;</t>
  </si>
  <si>
    <t>SALARIU  MAI 2015- EBOCS HOME/2012/ISEC/AG/4000004369-SURSA D;STAT - Ordonantare 3664/22/06/2015BURDESCU VALENTINAONRC;</t>
  </si>
  <si>
    <t>SALARIU  MAI 2015- EBOCS HOME/2012/ISEC/AG/4000004369-SURSA D;STAT - Ordonantare 3666/22/06/2015STEFU OANAONRC;</t>
  </si>
  <si>
    <t>SALARIU  MAI 2015- EBOCS HOME/2012/ISEC/AG/4000004369-SURSA D;STAT - Ordonantare 3665/22/06/2015MARGINEAN IOANONRC;</t>
  </si>
  <si>
    <t>SALARIU  MAI 2015- EBOCS HOME/2012/ISEC/AG/4000004369-SURSA D;STAT - Ordonantare 3667/22/06/2015CONDESTEANU GABRIELONRC;</t>
  </si>
  <si>
    <t>29-Jun-15</t>
  </si>
  <si>
    <t>CHELT NEELIGIBILE EBOCS HOME/2012/ISEC/AG/4000004369;EXTRAS CONT - Ordonantare 3739/29/06/2015O.N.R.C.ONRC;</t>
  </si>
  <si>
    <t>09-Jun-15</t>
  </si>
  <si>
    <t>REST DE PLATA SALARII MAI 2015- ORC BV;STAT - Ordonantare 3269/08/06/2015AXENIE VASILE DAVIDONRC;</t>
  </si>
  <si>
    <t>RATA IMPRUMUT CAR MAI 2015;STAT - Ordonantare 3317/08/06/2015CAR REGIONALA C.F.R. CRAIOVAONRC;</t>
  </si>
  <si>
    <t>PENSIE ALIM COSTEA MARIUS-MAI 2015- ORC BH;STAT - Ordonantare 3318/08/06/2015BARCSA NOEMI KATALINONRC;</t>
  </si>
  <si>
    <t>PENSIE ALIM HAAS ROBERT- MAI 2015- ORC AR;STAT - Ordonantare 3319/08/06/2015PLECAN MARIA GIANINAONRC;</t>
  </si>
  <si>
    <t>PENSIE FAC PILON III MAI 2015-SM AG;STAT - Ordonantare 3320/08/06/2015PENSIA MEAONRC;</t>
  </si>
  <si>
    <t>PENSIE FAC PILON III MAI 2015;STAT - Ordonantare 3321/08/06/2015FD DE PENSII FACULT. ING OPTIMONRC;</t>
  </si>
  <si>
    <t>PENSIE FAC PILON III MAI 2015 ORC IS;STAT - Ordonantare 3322/08/06/2015AZT MODERATOONRC;</t>
  </si>
  <si>
    <t>PENSIE FAC PILON III MAI 2015 ONRC;STAT - Ordonantare 3323/08/06/2015FD. DE PENSII FACULT.ING CLASICONRC;</t>
  </si>
  <si>
    <t>PENSIE ALIM IPATE MARIUS MAI 2015 ORC BC;STAT - Ordonantare 3324/08/06/2015IPATE G.A. ANCAONRC;</t>
  </si>
  <si>
    <t>PENSIE ALIMENTARA CONSTANTIN CATALIN MAI 2015- ONRC;STAT - Ordonantare 3325/08/06/2015TARINA MARIANAONRC;</t>
  </si>
  <si>
    <t>PENSIE ALIMENTARA MAI 2015 SUTEA GABRIEL ORC SV;STAT - Ordonantare 3326/08/06/2015SUTEA ANDREIONRC;</t>
  </si>
  <si>
    <t>REST DE PLATA SALARII MAI 2015- CARD;STAT - Ordonantare 3265/08/06/2015O.N.R.C.ONRC;</t>
  </si>
  <si>
    <t>REST DE PLATA SALARII MAI 2015- ORC MM;STAT - Ordonantare 3270/08/06/2015SIMON MARIA FELICIAONRC;</t>
  </si>
  <si>
    <t>REST DE PLATA SALARII MAI 2015- ORC MM;STAT - Ordonantare 3311/08/06/2015BRATULESCU IULIA SIMONAONRC;</t>
  </si>
  <si>
    <t>PENSIE ALIMENTARA MAI 2015 -TARBAC IONEL ORC GJ;STAT - Ordonantare 3327/08/06/2015TARBAC LIVIA MIHAELAONRC;</t>
  </si>
  <si>
    <t>TAXE SALARIATI BASS- MAI 2015;STAT - Ordonantare 3260/08/06/2015BUG ASIG SOC FD SPECIALE-CT UNIC SALARIIONRC;</t>
  </si>
  <si>
    <t>POPRIRE STEFANESCU CARMEN-MAI 2015-ORC OT;STAT - Ordonantare 3328/08/06/2015B E J IONILETE RAOL FLORINONRC;</t>
  </si>
  <si>
    <t>PENSIE FACULTATIVA MAI 2015-STANEATA MIHAELA-ORC TL;STAT - Ordonantare 3329/08/06/2015ALLIANTZ TIRIAC PENSII PRIVATEONRC;</t>
  </si>
  <si>
    <t>POPRIRE SAL MAI 2015-ICONARU MARIOARA ORC BR;STAT - Ordonantare 3330/08/06/2015B E J POSTELNICU GABRIELAONRC;</t>
  </si>
  <si>
    <t>POPRIRE SAL MAI 2015- MARINESCU ONEST- ORC DJ;STAT - Ordonantare 3331/08/06/2015B E J IONILETE RAOL FLORINONRC;</t>
  </si>
  <si>
    <t>IMPOZIT SALARII MAI 2015-ORC ABBUGETUL DE STAT- CT UNIC IMPOZITAB;</t>
  </si>
  <si>
    <t>IMPOZIT SALARII MAI 2015-ORC ARBUGETUL DE STAT- CT UNIC IMPOZITAR;</t>
  </si>
  <si>
    <t>IMPOZIT SALARII MAI 2015-ORC AGBUGETUL DE STAT- CT UNIC IMPOZITAG;</t>
  </si>
  <si>
    <t>IMPOZIT SALARII MAI 2015-ORC BCBUGETUL DE STAT- CT UNIC IMPOZITBC;</t>
  </si>
  <si>
    <t>IMPOZIT SALARII MAI 2015-ORC BHBUGETUL DE STAT- CT UNIC IMPOZITBH;</t>
  </si>
  <si>
    <t>IMPOZIT SALARII MAI 2015-ORC BNBUGETUL DE STAT- CT UNIC IMPOZITBN;</t>
  </si>
  <si>
    <t>IMPOZIT SALARII MAI 2015-ORC BTBUGETUL DE STAT- CT UNIC IMPOZITBT;</t>
  </si>
  <si>
    <t>IMPOZIT SALARII MAI 2015-ORC BVBUGETUL DE STAT- CT UNIC IMPOZITBV;</t>
  </si>
  <si>
    <t>IMPOZIT SALARII MAI 2015-ORC BRBUGETUL DE STAT- CT UNIC IMPOZITBR;</t>
  </si>
  <si>
    <t>IMPOZIT SALARII MAI 2015-ORC BZBUGETUL DE STAT- CT UNIC IMPOZITBZ;</t>
  </si>
  <si>
    <t>IMPOZIT SALARII MAI 2015-ORC CSBUGETUL DE STAT- CT UNIC IMPOZITCS;</t>
  </si>
  <si>
    <t>IMPOZIT SALARII MAI 2015-ORC CJBUGETUL DE STAT- CT UNIC IMPOZITCJ;</t>
  </si>
  <si>
    <t>IMPOZIT SALARII MAI 2015-ORC CTBUGETUL DE STAT- CT UNIC IMPOZITCT;</t>
  </si>
  <si>
    <t>IMPOZIT SALARII MAI 2015-ORC CVBUGETUL DE STAT- CT UNIC IMPOZITCV;</t>
  </si>
  <si>
    <t>IMPOZIT SALARII MAI 2015-ORC DBBUGETUL DE STAT- CT UNIC IMPOZITDB;</t>
  </si>
  <si>
    <t>IMPOZIT SALARII MAI 2015-ORC DJBUGETUL DE STAT- CT UNIC IMPOZITDJ;</t>
  </si>
  <si>
    <t>IMPOZIT SALARII MAI 2015-ORC GLBUGETUL DE STAT- CT UNIC IMPOZITGL;</t>
  </si>
  <si>
    <t>IMPOZIT SALARII MAI 2015-ORC GJBUGETUL DE STAT- CT UNIC IMPOZITGJ;</t>
  </si>
  <si>
    <t>IMPOZIT SALARII MAI 2015-ORC HRBUGETUL DE STAT- CT UNIC IMPOZITHR;</t>
  </si>
  <si>
    <t>IMPOZIT SALARII MAI 2015-ORC HDBUGETUL DE STAT- CT UNIC IMPOZITHD;</t>
  </si>
  <si>
    <t>IMPOZIT SALARII MAI 2015-ORC ILBUGETUL DE STAT- CT UNIC IMPOZITIL;</t>
  </si>
  <si>
    <t>IMPOZIT SALARII MAI 2015-ORC ISBUGETUL DE STAT- CT UNIC IMPOZITIS;</t>
  </si>
  <si>
    <t>IMPOZIT SALARII MAI 2015-ORC MMBUGETUL DE STAT- CT UNIC IMPOZITMM;</t>
  </si>
  <si>
    <t>IMPOZIT SALARII MAI 2015-ORC MHBUGETUL DE STAT- CT UNIC IMPOZITMH;</t>
  </si>
  <si>
    <t>IMPOZIT SALARII MAI 2015-ORC MSBUGETUL DE STAT- CT UNIC IMPOZITMS;</t>
  </si>
  <si>
    <t>IMPOZIT SALARII MAI 2015-ORC NTBUGETUL DE STAT- CT UNIC IMPOZITNT;</t>
  </si>
  <si>
    <t>IMPOZIT SALARII MAI 2015-ORC OTBUGETUL DE STAT- CT UNIC IMPOZITOT;</t>
  </si>
  <si>
    <t>IMPOZIT SALARII MAI 2015-ORC PHBUGETUL DE STAT- CT UNIC IMPOZITPH;</t>
  </si>
  <si>
    <t>IMPOZIT SALARII MAI 2015-ORC SMBUGETUL DE STAT- CT UNIC IMPOZITSM;</t>
  </si>
  <si>
    <t>POPRIRE SAL MAI 2015-  LARE VALENTIN ONRC;STAT - Ordonantare 3355/08/06/2015B E J MENAEF CRISTIANONRC;</t>
  </si>
  <si>
    <t>IMPOZIT SALARII MAI 2015-ORC SBBUGETUL DE STAT- CT UNIC IMPOZITSB;</t>
  </si>
  <si>
    <t>IMPOZIT SALARII MAI 2015-ORC SVBUGETUL DE STAT- CT UNIC IMPOZITSV;</t>
  </si>
  <si>
    <t>IMPOZIT SALARII MAI 2015-ORC TRBUGETUL DE STAT- CT UNIC IMPOZITTR;</t>
  </si>
  <si>
    <t>IMPOZIT SALARII MAI 2015-ORC TMBUGETUL DE STAT- CT UNIC IMPOZITTM;</t>
  </si>
  <si>
    <t>IMPOZIT SALARII MAI 2015-ORC TLBUGETUL DE STAT- CT UNIC IMPOZITTL;</t>
  </si>
  <si>
    <t>IMPOZIT SALARII MAI 2015-ORC VSBUGETUL DE STAT- CT UNIC IMPOZITVS;</t>
  </si>
  <si>
    <t>IMPOZIT SALARII MAI 2015-ORC VLBUGETUL DE STAT- CT UNIC IMPOZITVL;</t>
  </si>
  <si>
    <t>IMPOZIT SALARII MAI 2015-ORC VNBUGETUL DE STAT- CT UNIC IMPOZITVN;</t>
  </si>
  <si>
    <t>IMPOZIT SALARII MAI 2015-ORC CLBUGETUL DE STAT- CT UNIC IMPOZITCL;</t>
  </si>
  <si>
    <t>IMPOZIT SALARII MAI 2015-ORC GRBUGETUL DE STAT- CT UNIC IMPOZITGR;</t>
  </si>
  <si>
    <t>IMPOZIT SALARII MAI 2015-ONRCBUGETUL DE STAT- CT UNIC IMPOZITONRC;</t>
  </si>
  <si>
    <t>IMPOZIT SALARII MAI 2015-ORCTBBUGETUL DE STAT- CT UNIC IMPOZITORCTB;</t>
  </si>
  <si>
    <t>AB AXA TELECOM INTERV LA CERERE SIST MONIT;F. NR.6127-09/06/2015 - Ordonantare 37/11/06/2015AXA TELECOM SRLAB;</t>
  </si>
  <si>
    <t>SERVICE SISTEM ANTIEFRACTIE MAI 2015;F. NR.6111-15/06/2015 - Ordonantare 3581/17/06/2015GRUP EST SECURITYAG;BC;BN;BT;BR;BV;CL;CV;DB;GR;HR;IL;IS;IS;MM;MS;MS;NT;OT;SM;SJ;TR;TL;VS;VL;VN;</t>
  </si>
  <si>
    <t>TRANSPORT VALORI MAI 2015;F. NR.6061-10/06/2015 - Ordonantare 3532/15/06/2015GRUP EST SECURITYAB;AG;AR;BC;BH;BN;BR;BT;BV;BZ;CJ;CJ;CJ;CL;CS;CT;CV;DB;DJ;GJ;GL;GR;HD;HR;HR;IF;IL;IS;MH;MM;MM;MM;MS;N</t>
  </si>
  <si>
    <t>MH AXA TELEC INLOC CAMERE, LENTILE, SUPRAVEGHERE VIDEO;F. NR.6125-08/06/2015 - Ordonantare 8770/15/06/2015AXA TELECOM SRLMH;</t>
  </si>
  <si>
    <t>BC WOOLTOP SERV FOCHIST MAI 2015;F. NR.4332-15/06/2015 - Ordonantare 57/16/06/2015WOOLTOP SRLBC;</t>
  </si>
  <si>
    <t>RIBON NEGRU EPSON- ONRC;F. NR.15002640-18/06/2015 - Ordonantare 3620/18/06/2015OFFICE MAX SRLONRC;</t>
  </si>
  <si>
    <t>GJ INLOC ACUMULATORI , LENTILA;F. NR.6126-02/06/2015 - Ordonantare 50/17/06/2015AXA TELECOM SRLGJ;</t>
  </si>
  <si>
    <t>AG  GRUP EST ACHIZ ACUMULATOR  SIST ANTIEFRACTIE;F. NR.6112-15/06/2015 - Ordonantare 43/19/06/2015GRUP EST SECURITYAG;</t>
  </si>
  <si>
    <t>HR MUN TOPLITA  PAZA  MAI 2015;F. NR.166-16/06/2015 - Ordonantare 94/26/06/2015MUNICIPIUL TOPLITAHR;</t>
  </si>
  <si>
    <t>SERV ACTUALIZ ANTIVIRUS-ONRC-  MAI 2015;F. NR.74568-02/06/2015 - Ordonantare 3179/04/06/2015AXEL SOFT IT GROUP SRLONRC;</t>
  </si>
  <si>
    <t>TM  CENTRAL PARK PAZA  MAI 2015;F. NR.115552-23/06/2015 - Ordonantare 81/26/06/2015CENTRAL PARK SATM;</t>
  </si>
  <si>
    <t>SERVICE ANTIEFRACTIE SEDIU ONRC APRILIE 2015;F. NR.19997041-25/06/2015 - Ordonantare 3767/29/06/2015SCIFA RENT APARTMENTS SRLONRC;</t>
  </si>
  <si>
    <t>CARTUSE TONER- ONRC ORCTB;F. NR.150600972-29/06/2015 - Ordonantare 3770/30/06/2015MIDA SOFT BUSINESS SRLONRC;ORCTB;ONRC;</t>
  </si>
  <si>
    <t>HARTIE COPIATOR A4;F. NR.8017-30/06/2015 - Ordonantare 3771/30/06/2015DOLEX COM SRLONRC;ORCTB;ONRC;</t>
  </si>
  <si>
    <t>BZ CAM DE COMERT BZ CURATENIE MAI 2015;F. NR.2388-12/06/2015 - Ordonantare 14369/15/06/2015CAMERA DE COMERT IND AGR BUZAUBZ;</t>
  </si>
  <si>
    <t>SJ MANAGER INTRETINERE LIFT MAI 2015;F. NR.1444-15/06/2015 - Ordonantare 65/16/06/2015MANAGER SRLSJ;</t>
  </si>
  <si>
    <t>BV FBS ASSETS CITIRE CONTOR MAI 15;F. NR.610-12/06/2015 - Ordonantare 31362/12/06/2015F.B.S ASSETS BV SRLBV;</t>
  </si>
  <si>
    <t>BV FBS ASSETS INTRET LIFT  MAI 15;F. NR.610-12/06/2015 - Ordonantare 31373/12/06/2015F.B.S ASSETS BV SRLBV;</t>
  </si>
  <si>
    <t>CJ COST ADM DEP DOCUM MAI 2015;F. NR.283-03/06/2015 - Ordonantare 154/05/06/2015SIND LIBER INV PREUNIV CLUJEANCJ;</t>
  </si>
  <si>
    <t>IS RLC TRIDENT COM ADM SEDIU MAI;F. NR.232-02/06/2015 - Ordonantare 33387/05/06/2015RLC TRIDENT SRLIS;</t>
  </si>
  <si>
    <t>MAT. CONSUMABILE -FREON CHILLER- ONRC;F. NR.413-27/05/2015 - Ordonantare 3176/04/06/2015LPV PROIECT CONSULT SRLONRC;</t>
  </si>
  <si>
    <t>SERVICII CURATENIE MAI 2015- ONRC;F. NR.121-02/06/2015 - Ordonantare 3175/04/06/2015DORART CLEANONRC;</t>
  </si>
  <si>
    <t>SERVICII TRANSPORT MAI 2015- ONRC;F. NR.105-02/06/2015 - Ordonantare 3178/04/06/2015DIVA TRANSCOMONRC;</t>
  </si>
  <si>
    <t>NT RIFIL COMISION ADMIN SEDIU MAI 15;F. NR.89212-29/05/2015 - Ordonantare 48/04/06/2015RIFIL S.A.NT;</t>
  </si>
  <si>
    <t>PIESA DE SCHIMB SIST DETECTIE INCENDIU- ONRC;F. NR.2015082-02/06/2015 - Ordonantare 3451/09/06/2015NEC PRO LOGISTIC SRLONRC;</t>
  </si>
  <si>
    <t>SERVICE ASCENSOR MAI 2015- ONRC;F. NR.370807-05/06/2015 - Ordonantare 3397/08/06/2015ASCENSORUL ROMSERVICE COMPANY S.A.ONRC;</t>
  </si>
  <si>
    <t>RC IF RB EDIS COMISION ADM SEDIU MAI 2015;F. NR.3030-02/06/2015 - Ordonantare 558/09/06/2015EDIS BUILDING SRLORCTB;IF;ONRC;</t>
  </si>
  <si>
    <t>RC IF RB DORART CURATENIE MAI 15;F. NR.122-02/06/2015 - Ordonantare 560/09/06/2015DORART CLEANORCTB;IF;ONRC;</t>
  </si>
  <si>
    <t>TM SERV CURATENIE MAI 2015;F. NR.2205578-29/05/2015 - Ordonantare 72/05/06/2015MUNTENIA GRUP 2003 SRLTM;</t>
  </si>
  <si>
    <t>VS SERV CURATENIE  MAI 2015;F. NR.2205582-29/05/2015 - Ordonantare 41/05/06/2015MUNTENIA GRUP 2003 SRLVS;</t>
  </si>
  <si>
    <t>BC MUNTENIA GRUP CURATENIE MAI;F. NR.2205579-29/05/2015 - Ordonantare 54/05/06/2015MUNTENIA GRUP 2003 SRLBC;</t>
  </si>
  <si>
    <t>HR MUNTENIA CURATENIE MAI 2015;F. NR.2205573-29/05/2015 - Ordonantare 85/05/06/2015MUNTENIA GRUP 2003 SRLHR;</t>
  </si>
  <si>
    <t>PH MUNTENIA GRUP CURATENIE MAI 2015;F. NR.2205577-29/05/2015 - Ordonantare 59/04/06/2015MUNTENIA GRUP 2003 SRLPH;</t>
  </si>
  <si>
    <t>CV ASTRU CURATENIE MAI 2015;F. NR.1674-30/05/2015 - Ordonantare 43/04/06/2015ASTRU GRUP SRLCV;</t>
  </si>
  <si>
    <t>GL NAVLOMAR ADMIN MAI 2015;F. NR.3110-02/06/2015 - Ordonantare 19076/04/06/2015NAVLOMAR INVESTMENT HOLDING SRLGL;</t>
  </si>
  <si>
    <t>GL ASTRU CURATENIE MAI 2015;F. NR.1673-30/05/2015 - Ordonantare 19091/04/06/2015ASTRU GRUP SRLGL;</t>
  </si>
  <si>
    <t>SERV INTRETINERE SIST DETECTIE INCENDIU -ONRC- MAI 2015;F. NR.2015081-02/06/2015 - Ordonantare 3474/10/06/2015NEC PRO LOGISTIC SRLONRC;</t>
  </si>
  <si>
    <t>INTERVENTIE AER CONDITIONAT- ORC SB;F. NR.1252-18/05/2015 - Ordonantare 3137/28/05/2015ALROX TRADING SRLSB;</t>
  </si>
  <si>
    <t>DB GEOSTAR ADM SEDIU MAI;F. NR.5190-02/06/2015 - Ordonantare 15113/09/06/2015GEOSTAR TRANS SRLDB;</t>
  </si>
  <si>
    <t>AR COM ADM MAI 2015;F. NR.18871-04/06/2015 - Ordonantare 18872/09/06/2015BENDEA PETRUAR;</t>
  </si>
  <si>
    <t>DB MUNTENIA CURATENIE MAI;F. NR.2205576-29/05/2015 - Ordonantare 14730/08/06/2015MUNTENIA GRUP 2003 SRLDB;</t>
  </si>
  <si>
    <t>DJ SILBEN COM ADM MAI 2015;F. NR.98-02/06/2015 - Ordonantare 76/08/06/2015SILBEN SRLDJ;</t>
  </si>
  <si>
    <t>DJ  MUNTENIA CURATENIE MAI;F. NR.2205581-29/05/2015 - Ordonantare 77/08/06/2015MUNTENIA GRUP 2003 SRLDJ;</t>
  </si>
  <si>
    <t>BH MUNTENIA CURATENIE MAI;F. NR.2205571-29/05/2015 - Ordonantare 52/08/06/2015MUNTENIA GRUP 2003 SRLBH;</t>
  </si>
  <si>
    <t>HD  MUNTENIA CURATENIE MAI 2015;F. NR.2205574-29/05/2015 - Ordonantare 68/08/06/2015MUNTENIA GRUP 2003 SRLHD;</t>
  </si>
  <si>
    <t>CT CORAL CURATENIE MAI 15;F. NR.40823-09/06/2015 - Ordonantare 57/09/06/2015CORAL CLEAN SERVCT;</t>
  </si>
  <si>
    <t>BN MUNTENIA CURATENIE MAI 15;F. NR.2205572-29/05/2015 - Ordonantare 11603/09/06/2015MUNTENIA GRUP 2003 SRLBN;</t>
  </si>
  <si>
    <t>CL CORAL CURATENIE MAI 2015;F. NR.471-02/06/2015 - Ordonantare 48/09/06/2015CORAL CLEAN SERVCL;</t>
  </si>
  <si>
    <t>BV CORAL CURATENIE MAI 2015;F. NR.469-02/06/2015 - Ordonantare 30506/09/06/2015CORAL CLEAN SERVBV;</t>
  </si>
  <si>
    <t>CT COM ADM SEDIU  MAI 2015;FISA NR.12-05/06/2015 - Ordonantare 55/08/06/2015BATU DUMITRUCT;</t>
  </si>
  <si>
    <t>BR MUNTENIA CURATENIE MAI 2015;F. NR.2205580-29/05/2015 - Ordonantare 46/08/06/2015MUNTENIA GRUP 2003 SRLBR;</t>
  </si>
  <si>
    <t>SJ MUNTENIA GRUP CURATENIE MAI;F. NR.2205583-29/05/2015 - Ordonantare 58/08/06/2015MUNTENIA GRUP 2003 SRLSJ;</t>
  </si>
  <si>
    <t>VN MUNTENIA GRUP CURATENIE MAI;F. NR.2205575-29/05/2015 - Ordonantare 43/08/06/2015MUNTENIA GRUP 2003 SRLVN;</t>
  </si>
  <si>
    <t>GR CORAL CURATENIE MAI 2015;F. NR.473-02/06/2015 - Ordonantare 42/09/06/2015CORAL CLEAN SERVGR;</t>
  </si>
  <si>
    <t>IS FAD AND CHELT ADMINISTRATIVE MAI 15;F. NR.327-03/06/2015 - Ordonantare 34665/09/06/2015FAD AND SRLIS;</t>
  </si>
  <si>
    <t>CS CORAL CURATENIE MAI2015;F. NR.468-02/06/2015 - Ordonantare 922/10/06/2015CORAL CLEAN SERVCS;</t>
  </si>
  <si>
    <t>CJ CORAL CURATENIE MAI 2015;F. NR.458-02/06/2015 - Ordonantare 156/10/06/2015CORAL CLEAN SERVCJ;</t>
  </si>
  <si>
    <t>AG CORAL CURATENIE MAI 2015;F. NR.472-02/06/2015 - Ordonantare 41/10/06/2015CORAL CLEAN SERVAG;</t>
  </si>
  <si>
    <t>MS CORAL CURATENIE MAI 2015;F. NR.466-02/06/2015 - Ordonantare 66/10/06/2015CORAL CLEAN SERVMS;</t>
  </si>
  <si>
    <t>SV CORAL CURATENIE MAI 15;F. NR.467-02/06/2015 - Ordonantare 45/09/06/2015CORAL CLEAN SERVSV;</t>
  </si>
  <si>
    <t>IL CORAL CURATENIE MAI 2015;F. NR.470-02/06/2015 - Ordonantare 46/12/06/2015CORAL CLEAN SERVIL;</t>
  </si>
  <si>
    <t>BC WOOLTOP INTRETINERE LIFT   MAI 15;F. NR.4332-15/06/2015 - Ordonantare 55/16/06/2015WOOLTOP SRLBC;</t>
  </si>
  <si>
    <t>BC WOOLTOP CURATENIE MAI 2015;F. NR.4332-15/06/2015 - Ordonantare 58/16/06/2015WOOLTOP SRLBC;</t>
  </si>
  <si>
    <t>BC WOOLTOP SERV SI MENT INSTAL TERMOVENTILATIE MAI 2015;F. NR.4332-15/06/2015 - Ordonantare 56/16/06/2015WOOLTOP SRLBC;</t>
  </si>
  <si>
    <t>SERV INTRETINERE AER CONDITIONAT ONRC;F. NR.1247-12/05/2015 - Ordonantare 3541/15/06/2015ALROX TRADING SRLONRC;</t>
  </si>
  <si>
    <t>REVIZIE INSTALATII MAI 2015- ONRC;F. NR.422-03/06/2015 - Ordonantare 3540/15/06/2015LPV PROIECT CONSULT SRLONRC;</t>
  </si>
  <si>
    <t>PH SERV INTRET ASCENSOR MAI 2015;FISA PLATI NR.27-17/06/2015 - Ordonantare 63/17/06/2015ALEXANDRA DAMASCHINPH;</t>
  </si>
  <si>
    <t>SERVICII ARHIVARE MAI 2015 - ONRC;F. NR.967-29/05/2015 - Ordonantare 3587/17/06/2015PENITENCIARUL JILAVAONRC;</t>
  </si>
  <si>
    <t>REPARATIE AUTO ONC- B-95-RCO;F. NR.88-15/06/2015 - Ordonantare 3681/24/06/2015MACSIM AUTO LOGISTICS SRLONRC;</t>
  </si>
  <si>
    <t>REP  MACSIM AUTO B 41 RCB;F. NR.90-17/06/2015 - Ordonantare 605/22/06/2015MACSIM AUTO LOGISTICS SRLORCTB;</t>
  </si>
  <si>
    <t>CT GMD BUSINESS INTR ASCENSOR MAI 2015;F. NR.18-22/06/2015 - Ordonantare 61/26/06/2015GMD BUSINESS CENTER SRLCT;</t>
  </si>
  <si>
    <t>VN BRD INTR ASCENSOR MAI 2015;F. NR.100688-22/06/2015 - Ordonantare 48/26/06/2015BRD - GSG SUC.FOCSANIVN;</t>
  </si>
  <si>
    <t>HR MUN TOPLITA  CURATENIE   MAI 2015;F. NR.166-16/06/2015 - Ordonantare 93/26/06/2015MUNICIPIUL TOPLITAHR;</t>
  </si>
  <si>
    <t>TM  CENTRAL PARK CURATENIE MAI 2015;F. NR.11552-23/06/2015 - Ordonantare 82/26/06/2015CENTRAL PARK SATM;</t>
  </si>
  <si>
    <t>REPARATIE AUTO ONRC B-95-RCO;F. NR.88-15/06/2015 - Ordonantare 3768/29/06/2015MACSIM AUTO LOGISTICS SRLONRC;</t>
  </si>
  <si>
    <t>OBIECT INVENTAR- CLESTE DE SERTIZAT- ONRC;F. NR.15213-03/06/2015 - Ordonantare 3379/08/06/2015TELECTRIK SRLONRC;</t>
  </si>
  <si>
    <t>CHELT DEPLAS DE LA BT TURDA LA SEDIU ORCT CJ-BERAR A;ORD NR.140-25/05/2015 - Ordonantare 140/29/06/2015O.R.C. CLUJCJ;</t>
  </si>
  <si>
    <t>CHELT DEPLAS DE LA BT PETROSANI LA DEVA-NEGRU C.;ORD NR.72-19/06/2015 - Ordonantare 72/29/06/2015O.R.C. HUNEDOARAHD;</t>
  </si>
  <si>
    <t>CHELT DEPLAS DIR SUCIU ELENA LA ONRC;ORD NR.67-03/06/2015 - Ordonantare 67/29/06/2015O.R.C. HUNEDOARAHD;</t>
  </si>
  <si>
    <t>CHELT DEPLAS CURS COMUNICARE SINAIA;ORD NR.43-02/06/2015 - Ordonantare 43/29/06/2015O.R.C. BRAILABR;</t>
  </si>
  <si>
    <t>CHELT DEPLAS CURS COMUNICARE SINAIA;ORD NR.595-16/06/2015 - Ordonantare 595/29/06/2015O.R.C. MUN.BUCURESTIORCTB;</t>
  </si>
  <si>
    <t>CAZARE DEPLASARE AUDITORI LA ORC CJ;F. NR.3799-3803-18/06/2015 - Ordonantare 3668/23/06/2015APPS SUC REPREZ PROTOCOL VICTORIAONRC;</t>
  </si>
  <si>
    <t>CH DEPLASARE CURS COMUNICARE;ORD NR.66-26/06/2015 - Ordonantare 66/30/06/2015O.R.C. SALAJSJ;</t>
  </si>
  <si>
    <t>CH DEPLASARE CURS COMUNICARE;ORD NR.84-26/06/2015 - Ordonantare 84/30/06/2015O.R.C. TIMISTM;</t>
  </si>
  <si>
    <t>CH DEPLASARE CURS COMUNICARE;O NR.85-26/06/2015 - Ordonantare 85/30/06/2015O.R.C. SIBIUSB;</t>
  </si>
  <si>
    <t>CHELT DEPLASARE CURS COMUNICARE;ORD NR.9374-29/06/2015 - Ordonantare 9374/30/06/2015O.R.C. CARAS SEVERINCS;</t>
  </si>
  <si>
    <t>CHELT DEPLASARE CURS COMUNICARE;ORD NR.71-29/06/2015 - Ordonantare 71/30/06/2015O.R.C. MARAMURESMM;</t>
  </si>
  <si>
    <t>CHELT DEPLASARE CURS COMUNICARE;ORD NR.13167-26/06/2015 - Ordonantare 13167/30/06/2015O.R.C. BISTRITA NASAUDBN;</t>
  </si>
  <si>
    <t>CHELT DEPLASARE CURS COMUNICARE;ORD NR.21554-26/06/2015 - Ordonantare 21554/30/06/2015O.R.C. ARADAR;</t>
  </si>
  <si>
    <t>CHELT DEPLASARE CURS COMUNICARE;ORD NR.15564-26/06/2015 - Ordonantare 15564/30/06/2015O.R.C. BUZAUBZ;</t>
  </si>
  <si>
    <t>CHELT DEPLASARE CURS COMUNICARE;ORD NR.75-26/06/2015 - Ordonantare 75/30/06/2015O.R.C. MURESMS;</t>
  </si>
  <si>
    <t>CHELT DEPLASARE CURS COMUNICARE;O NR.97-26/06/2015 - Ordonantare 97/30/06/2015O.R.C. HARGHITAHR;</t>
  </si>
  <si>
    <t>CHELT DEPLASARE CURS COMUNICARE;ORD NR.51-29/06/2015 - Ordonantare 51/30/06/2015O.R.C. BIHORBH;</t>
  </si>
  <si>
    <t>CHELT DEPLAS BIR  DEJ IUN 2015;O NR.180-24/06/2015 - Ordonantare 180/30/06/2015O.R.C. CLUJCJ;</t>
  </si>
  <si>
    <t>CHELT DEPLAS BIR  TURDA IUN 2015;O NR.188-29/06/2015 - Ordonantare 188/30/06/2015O.R.C. CLUJCJ;</t>
  </si>
  <si>
    <t>CHELT DEPLAS BIR DEJ MAI 2015;ORD NR.179-29/06/2015 - Ordonantare 179/30/06/2015O.R.C. CLUJCJ;</t>
  </si>
  <si>
    <t>CHELT DEPLASARE CURS COMUNICARE;ORD NR.74-29/06/2015 - Ordonantare 74/30/06/2015O.R.C. HUNEDOARAHD;</t>
  </si>
  <si>
    <t>CHELT DEPLASARE ROMA- EBOCS HOME/2012/ISEC/AG/4000004369;F. NR.302778-08/05/2015 - Ordonantare 3122/28/05/2015PERFECT TOURONRC;</t>
  </si>
  <si>
    <t>CHELT DEPLASARE EXTERNA -MADRID -DIRECTOR GENERAL ONRC;F. NR.304554-18/05/2015 - Ordonantare 3180/04/06/2015PERFECT TOURONRC;</t>
  </si>
  <si>
    <t>17-Jun-15</t>
  </si>
  <si>
    <t>CHELT DEPLASARE EXTERNA -VARSOVIA-KRECH ION- ONRC;F. NR.304553-18/05/2015 - Ordonantare 3181/04/06/2015PERFECT TOURONRC;</t>
  </si>
  <si>
    <t>CHELT DEPLASARE EXTERNA-BELGIA-ION KRECH ONRC;F. NR.313801-15/06/2015 - Ordonantare 3717/26/06/2015PERFECT TOURONRC;</t>
  </si>
  <si>
    <t>AB LEGISLATIE IUNIE 2015;F. NR.79269-03/06/2015 - Ordonantare 3430/09/06/2015WOLTERS KLUWER SRLAB;AR;AG;BC;BH;BN;BT;BV;BR;BZ;CS;CJ;CT;CV;DB;DJ;GL;GJ;HR;HD;IL;IS;IF;MM;MH;MS;NT;OT;PH;SM;SJ;SB;SV;T</t>
  </si>
  <si>
    <t>PREG PROFESIONALA- PARTICIPARE CONFERINTA DIRECTOR GEN ADJ-ONRC;F. NR.1662-12/06/2015 - Ordonantare 3628/19/06/2015MEDIA MAKERS SRLONRC;</t>
  </si>
  <si>
    <t>PREG PROFESIONALA- PARTICIPARE CONFERINTA- ACHIZITII PUBLICE-ONRC;F. NR.906768-04/06/2015 - Ordonantare 3629/19/06/2015WOLTERS KLUWER SRLONRC;</t>
  </si>
  <si>
    <t>PUBLICARE ANUNT CONCURS;F. NR.9614-17/06/2015 - Ordonantare 175/29/06/2015MONITORUL DE CLUJ SRLCJ;</t>
  </si>
  <si>
    <t>CASCO NRC 1.07.2015-31.12.2015;DECONT NR.26-26/06/2015 - Ordonantare 3715/26/06/2015ASIGURARI - REASIGURARI ASTRA SAONRC;</t>
  </si>
  <si>
    <t>RCA AUTO ONRC 1.07.2015-31.12.2015;DECONT PRIMA NR.25-26/06/2015 - Ordonantare 3714/26/06/2015ASIGURARI - REASIGURARI ASTRA SAONRC;</t>
  </si>
  <si>
    <t>GL TANASE MARIA CHIRIE IUNIE;FISA  PLATI-02/06/2015 - Ordonantare 19282/05/06/2015TANASA MARIAGL;</t>
  </si>
  <si>
    <t>VS SILVERMALL  CHIRIE IUNIE;F. NR.6876-03/06/2015 - Ordonantare 40/05/06/2015SILVERMALL SRLVS;</t>
  </si>
  <si>
    <t>IS RLC TRIDENT CHIRIE IUNIE;F. NR.231-02/06/2015 - Ordonantare 33389/05/06/2015RLC TRIDENT SRLIS;</t>
  </si>
  <si>
    <t>BZ  GENERAL CONSULT CHIRIE MAI 2015;F. NR.6221-03/06/2015 - Ordonantare 13276/05/06/2015GENERAL CONSULT SRLBZ;</t>
  </si>
  <si>
    <t>SB PRIM MUN MEDIAS CHIRIE IUNIE;F. NR.2041-02/06/2015 - Ordonantare 74/05/06/2015PRIMARIA MUN MEDIASSB;</t>
  </si>
  <si>
    <t>TR ANGHEL LIVIU CHIRIE IUNIE;FISA NR.10198-04/06/2015 - Ordonantare 48/05/06/2015ANGHEL LIVIUTR;</t>
  </si>
  <si>
    <t>CL INDCOM CHIRIE IUNIE;F. NR.298-02/06/2015 - Ordonantare 45/05/06/2015INDCOM S.A.CL;</t>
  </si>
  <si>
    <t>SJ MANAGER CHIRIE IUN 15;F. NR.1432-02/06/2015 - Ordonantare 56/04/06/2015MANAGER SRLSJ;</t>
  </si>
  <si>
    <t>AG CORONA CHIRIE IUN 15;F. NR.216101-01/06/2015 - Ordonantare 36/04/06/2015CORONA SRLAG;</t>
  </si>
  <si>
    <t>PH ALEXANDRA DAMASCH CHIRIE IUN 15;FISA PLATI NR.26-02/06/2015 - Ordonantare 58/04/06/2015ALEXANDRA DAMASCHINPH;</t>
  </si>
  <si>
    <t>BR ISTRU CHIRIE IUNIE;F. NR.10570-02/06/2015 - Ordonantare 44/04/06/2015ISTRU SA BRAILABR;</t>
  </si>
  <si>
    <t>GL NAVLOMAR CHIRIE  IUNIE  2015;F. NR.3109-02/06/2015 - Ordonantare 19069/04/06/2015NAVLOMAR INVESTMENT HOLDING SRLGL;</t>
  </si>
  <si>
    <t>IL CONSIROM CHIRIE IUNIE;F. NR.3336-02/06/2015 - Ordonantare 45/04/06/2015CONSIROM SRLIL;</t>
  </si>
  <si>
    <t>SB MERIDIAN CHIRIE IUNIE;F. NR.2015111-02/06/2015 - Ordonantare 71/04/06/2015MERIDIANI SRLSB;</t>
  </si>
  <si>
    <t>SB PANDOR SIB CHIRIE IUNIE;F. NR.3761-01/06/2015 - Ordonantare 70/04/06/2015PANDOR SIB SRLSB;</t>
  </si>
  <si>
    <t>OT CHIRIE GLIGOR EMIL IUNIE 2015;FISA PLATI NR.6-02/06/2015 - Ordonantare 41/04/06/2015GLIGOR EMIL ILARIEOT;</t>
  </si>
  <si>
    <t>BH POP ALEX CHIRIE IUN 15;FISA PLATI NR.6-02/06/2015 - Ordonantare 50/05/06/2015POP ALEXANDRUBH;</t>
  </si>
  <si>
    <t>BC WOOLTOP CHIRIE IUNIE 2015;F. NR.4322-04/06/2015 - Ordonantare 53/05/06/2015WOOLTOP SRLBC;</t>
  </si>
  <si>
    <t>RC IF RB EDIS CHIRIE IUN 2015;F. NR.3029-02/06/2015 - Ordonantare 557/09/06/2015EDIS BUILDING SRLORCTB;IF;ONRC;</t>
  </si>
  <si>
    <t>CHIRIE SEDIU ONRC IUNIE 2015;F. NR.19996982-01/06/2015 - Ordonantare 3478/11/06/2015SCIFA RENT APARTMENTS SRLONRC;</t>
  </si>
  <si>
    <t>GR INTERNET CITY CHIRIE IUNIE 2015;F. NR.1125308-02/06/2015 - Ordonantare 41/08/06/2015INTERNET CITY DOI BUCURESTIGR;</t>
  </si>
  <si>
    <t>AR CHIRIE IUNIE;FISA NR.18867-04/06/2015 - Ordonantare 18869/09/06/2015BENDEA PETRUAR;</t>
  </si>
  <si>
    <t>DB BEJU CHIRIE IUNIE;FISA NR.06-04/06/2015 - Ordonantare 14731/08/06/2015BEJU CORNELIUDB;</t>
  </si>
  <si>
    <t>CV EUROMOD CHIRIE IUNIE 2015;F. NR.289-05/06/2015 - Ordonantare 44/08/06/2015EUROMOD IMPEX SRLCV;</t>
  </si>
  <si>
    <t>NT CHIRIE RIFIL IUNIE;F. NR.89332-04/06/2015 - Ordonantare 50/08/06/2015RIFIL S.A.NT;</t>
  </si>
  <si>
    <t>MS CHIRIE BIR TER SIGHISOARA  IUNIE;FISA NR.24-08/06/2015 - Ordonantare 64/08/06/2015MOLDOVAN CAMELIAMS;</t>
  </si>
  <si>
    <t>MS CHIRIE  SEDIU IUNIE2015;FISA NR.23-08/06/2003 - Ordonantare 63/08/06/2015TUDOR STELIANA CAMELIAMS;</t>
  </si>
  <si>
    <t>BN UNIRAIFEN CHIRIE MAI 15;F. NR.918-03/06/2015 - Ordonantare 11602/09/06/2015UNIRAIFEN SRLBN;</t>
  </si>
  <si>
    <t>IS FAD AND CHIRIE IUNIE 2015;F. NR.327-03/06/2015 - Ordonantare 34663/09/06/2015FAD AND SRLIS;</t>
  </si>
  <si>
    <t>TM CENTRAL CHIRIE IUN 2015;F. NR.115501-03/06/2015 - Ordonantare 73/09/06/2015CENTRAL PARK SATM;</t>
  </si>
  <si>
    <t>TL IBEROM CHIRIE IUNIE 2015;F. NR.20141670-05/06/2015 - Ordonantare 9856/08/06/2015IBEROM INTERNATIONAL SRLTL;</t>
  </si>
  <si>
    <t>CT CHIRIE IUNIE 2015;FISA NR.13-05/06/2015 - Ordonantare 56/08/06/2015BATU DUMITRUCT;</t>
  </si>
  <si>
    <t>BT ART NOUVEAU CHIRIE IUNIE 2015;F. NR.1286-03/06/2015 - Ordonantare 58/08/06/2015ART NOUVEAU IMPEX SRLBT;</t>
  </si>
  <si>
    <t>CJ MUN TURDA CHIRIE IUN 15;F. NR.9576-02/06/2015 - Ordonantare 162/12/06/2015MUNICIPIUL TURDA -DIR IMPOZITE SI TAXECJ;</t>
  </si>
  <si>
    <t>VL ROSAN GRUP CHIRIE IUN 2015;F. NR.8-10/06/2015 - Ordonantare 46/12/06/2015ROSAN GRUPVL;</t>
  </si>
  <si>
    <t>VN BRD FOCSANI CHIRIE IUN 2015;F. NR.100686-08/06/2015 - Ordonantare 44/11/06/2015BRD - GSG SUC.FOCSANIVN;</t>
  </si>
  <si>
    <t>HR BRADUL CHIRIE IUN 2015;F. NR.2176-03/06/2015 - Ordonantare 86/11/06/2015BRADUL SRLHR;</t>
  </si>
  <si>
    <t>CJ CHIRIE  BT DEJ IUNIE 2015;F. NR.2015370-02/06/2015 - Ordonantare 157/10/06/2015SEM CAPITAL SRLCJ;</t>
  </si>
  <si>
    <t>SV VRANAU NICOLAI CHIRIE B T  IUNIE;FISA NR.1678-09/06/2015 - Ordonantare 46/10/06/2015VRANAU NICOLAISV;</t>
  </si>
  <si>
    <t>SV CHIRIE IUNIE;F. NR.008-03/06/2015 - Ordonantare 42/10/06/2015INVESTMENT S.P. SRLSV;</t>
  </si>
  <si>
    <t>SV POP BUIA CHIRIE SPATIU IUNIE 2015;FISA NR.1677-09/06/2015 - Ordonantare 43/10/06/2015POP BUIA CLAUDIUSV;</t>
  </si>
  <si>
    <t>CS COM TER CHIRIE IUN 2015;F. NR.0370-05/06/2015 - Ordonantare 926/12/06/2015COM TER SRLCS;</t>
  </si>
  <si>
    <t>CJ NAPOCA INVEST CHIRIE IUN 2015;F. NR.79-03/06/2015 - Ordonantare 155/15/06/2015NAPOCA INVEST SRLCJ;</t>
  </si>
  <si>
    <t>HR PRIM MUN TOPLITA CHIRIE IUN 2015;F. NR.1616-11/06/2015 - Ordonantare 87/15/06/2015PRIMARIA MUNICIPIULUI TOPLITAHR;</t>
  </si>
  <si>
    <t>BV FBS CHIRIE IUN 15;F. NR.608-02/06/2015 - Ordonantare 31525/16/06/2015F.B.S ASSETS BV SRLBV;</t>
  </si>
  <si>
    <t>SM ZIRMER CHIRIE IUNIE 2015;F. NR.8035-17/06/2015 - Ordonantare 36/22/06/2015ZIRMER BUD SRLSM;</t>
  </si>
  <si>
    <t>MM VENTO TRADING CHIRIE IUN 2015;F. NR.100148-17/06/2015 - Ordonantare 66/18/06/2015VENTO TRADING SRLMM;</t>
  </si>
  <si>
    <t>DJ BRATULESCU CHIRIE IUNIE 2015;FISA NR.6-25/05/2015 - Ordonantare 86/26/06/2015BRATULESCU MIHAELADJ;</t>
  </si>
  <si>
    <t>GJ CHIRIE IUNIE 2015;FISA NR.6-25/06/2015 - Ordonantare 51/26/06/2015GIUREA VASILEGJ;</t>
  </si>
  <si>
    <t>AB CHIRIE IUNIE 2015;FISA NR.6-25/06/2015 - Ordonantare 42/26/06/2015MACARIE VASILEAB;</t>
  </si>
  <si>
    <t>MH CHIRIE IUNIE 2015;FISA NR.6-25/06/2015 - Ordonantare 9474/26/06/2015ILINCA GHEORGHEMH;</t>
  </si>
  <si>
    <t>HD ROSU ANA CHIRIE IUN 2015;FISA PLATI NR.18782-29/06/2015 - Ordonantare 76/30/06/2015ROSU ANAHD;</t>
  </si>
  <si>
    <t>HD LEONTI LOREDANA CHIRIE IUN 2015;FISA PLATI NR.18781-29/06/2015 - Ordonantare 75/30/06/2015LEONTI LOREDANAHD;</t>
  </si>
  <si>
    <t>BZ GENERAL CONSULT CHIRIE IUN 2015;F. NR.6222-29/06/2015 - Ordonantare 15667/30/06/2015GENERAL CONSULT SRLBZ;</t>
  </si>
  <si>
    <t>BN UNIRAIFEN CHIRIE IUN 2015;F. NR.924-29/06/2015 - Ordonantare 13278/30/06/2015UNIRAIFEN SRLBN;</t>
  </si>
  <si>
    <t>FOND HANDICAP SAL MAI 2015;STAT NR.05/2015 - Ordonantare 3257/08/06/2015BUGETUL DE STAT- CT UNIC IMPOZITONRC;</t>
  </si>
  <si>
    <t>POPRIRE SAL MAI 2015- MARCU ALINA ORC IF;STAT - Ordonantare 3358/08/06/2015S C P E J OCHIAN DORU SI NENECIONRC;</t>
  </si>
  <si>
    <t>CHELT DE JUDECATA - DOSAR NR 1542/11/2014- NEGRAU PETRU MIRCEA;SENTINTA NR.8651/COM-05/11/2014 - Ordonantare 3452/25/06/2015NEGRAU PETRU MIRCEAONRC;</t>
  </si>
  <si>
    <t>PUBLICARE TABELARA IN MONITOR OFICIAL;ORD NR.16294-19/06/2015 - Ordonantare 16294/29/06/2015MONITORUL OFICIAL RADB;</t>
  </si>
  <si>
    <t>PUBLICARE TABELARA IN MONITOR OFICIAL;ORD NR.32830-19/06/2015 - Ordonantare 32830/29/06/2015MONITORUL OFICIAL RABV;</t>
  </si>
  <si>
    <t>PUBLICARE TABELARA IN MONITOR OFICIAL;ORD NR.77-19/06/2015 - Ordonantare 77/29/06/2015MONITORUL OFICIAL RATM;</t>
  </si>
  <si>
    <t>SERVICII FORMARE PROFESIONALA IUNIE 2015;F. NR.48-16/06/2015 - Ordonantare 3588/17/06/2015AGILE CONSULTING SERVICESONRC;</t>
  </si>
  <si>
    <t>PUBLICARE TABELARA IN MONITOR OFICIAL;ORD NR.63-17/06/2015 - Ordonantare 63/29/06/2015MONITORUL OFICIAL RAMM;</t>
  </si>
  <si>
    <t>PUBLICARE TABELARA IN MONITOR OFICIAL;ORD NR.171-17/06/2015 - Ordonantare 171/29/06/2015MONITORUL OFICIAL RACJ;</t>
  </si>
  <si>
    <t>PUBLICARE TABELARA IN MONITOR OFICIAL;ORD NR.170-17/06/2015 - Ordonantare 170/29/06/2015MONITORUL OFICIAL RACJ;</t>
  </si>
  <si>
    <t>PUBLICARE TABELARA IN MONITOR OFICIAL;ORD NR.169-17/06/2015 - Ordonantare 169/29/06/2015MONITORUL OFICIAL RACJ;</t>
  </si>
  <si>
    <t>PUBLICARE TABELARA IN MONITOR OFICIAL;ORD NR.176-22/06/2015 - Ordonantare 176/29/06/2015MONITORUL OFICIAL RACJ;</t>
  </si>
  <si>
    <t>PUBLICARE TABELARA IN MONITOR OFICIAL;ORD NR.177-22/06/2015 - Ordonantare 177/29/06/2015MONITORUL OFICIAL RACJ;</t>
  </si>
  <si>
    <t>PUBLICARE TABELARA IN MONITOR OFICIAL;ORD NR.178-22/06/2015 - Ordonantare 178/29/06/2015MONITORUL OFICIAL RACJ;</t>
  </si>
  <si>
    <t>PUBLICARE TABELARA IN MONITOR OFICIAL;ORD NR.33546-03/06/2015 - Ordonantare 33546/05/06/2015MONITORUL OFICIAL RAIS;</t>
  </si>
  <si>
    <t>SERVICII MEDICINA MUNCII ORCTB;F. NR.11461-29/05/2015 - Ordonantare 11461/04/06/2015ROMGERMED VACARESTI 2014ORCTB;</t>
  </si>
  <si>
    <t>PUBLICARE TABELARA;O NR.145-02/06/2015 - Ordonantare 145/04/06/2015MONITORUL OFICIAL RACJ;</t>
  </si>
  <si>
    <t>PUBLICARE TABELARA;O NR.143-02/06/2015 - Ordonantare 143/04/06/2015MONITORUL OFICIAL RACJ;</t>
  </si>
  <si>
    <t>REINNOIRI CERTIF DIGITALE CALIFIC 3 MAI 15;F. NR.205914-09/06/2015 - Ordonantare 3477/11/06/2015DIGISIGN SABN;HR;VL;ONRC;</t>
  </si>
  <si>
    <t>PUBLICARE TABELARA IN MONITOR OFICIAL;ORD NR.59-09/06/2015 - Ordonantare 59/10/06/2015MONITORUL OFICIAL RABT;</t>
  </si>
  <si>
    <t>PUBLICARE TABELARA IN MONITORUL OFICIAL;ORD NR.47-04/06/2015 - Ordonantare 47/10/06/2015MONITORUL OFICIAL RATR;</t>
  </si>
  <si>
    <t>SERVICII ARHIVARE MAI 2015;F. NR.0042127-29/05/2015;F. NR.0042135-29/05/2015 - Ordonantare 3500/12/06/2015IRON MOUNTAIN SRLAB;AR;AG;BH;BN;BZ;CL;CJ;CT;CV;DB;DJ;GL;HR;HD;IL;IS;IF;MS;PH;SV;TM;VL;ORCTB;</t>
  </si>
  <si>
    <t>COMISIOANE BANCARE  MAI 2015;F. NR.1940-11/06/2015 - Ordonantare 3543/15/06/2015BANCA TRANSILVANIA UNIRII-COMISONRC;</t>
  </si>
  <si>
    <t>PUBLICARE TABELARA IN MONITOR OFICIAL;ORD NR.163-12/06/2015 - Ordonantare 163/29/06/2015MONITORUL OFICIAL RACJ;</t>
  </si>
  <si>
    <t>PUBLICARE TABELARA IN MONITOR OFICIAL;ORD NR.164-12/06/2015 - Ordonantare 164/29/06/2015MONITORUL OFICIAL RACJ;</t>
  </si>
  <si>
    <t>PUBLICARE TABELARA IN MONITOR OFICIAL;ORD NR.31687-15/06/2015 - Ordonantare 31687/29/06/2015MONITORUL OFICIAL RABV;</t>
  </si>
  <si>
    <t>PUBLICARE TABELARA IN MONITOR OFICIAL;ORD NR.62-16/06/2015 - Ordonantare 62/29/06/2015MONITORUL OFICIAL RAPH;</t>
  </si>
  <si>
    <t>SERVICII MEDICINA MUNCII ORCTB;F. NR.11529-19/06/2015 - Ordonantare 11529/24/06/2015ROMGERMED VACARESTI 2014ORCTB;</t>
  </si>
  <si>
    <t>SERV ONLINE SEMNATURA ELECTRONICA MAI 2015;F. NR.151450329-08/06/2015 - Ordonantare 3682/24/06/2015CERTSIGN SAONRC;</t>
  </si>
  <si>
    <t>MARCI TEMPORALE INFOCERT- MAI 2015;F. NR.151450330-08/06/2015 - Ordonantare 3683/24/06/2015CERTSIGN SAONRC;</t>
  </si>
  <si>
    <t>MARCI TEMPORALE -BPI- MAI 2015;F. NR.151450331-08/06/2015 - Ordonantare 3684/24/06/2015CERTSIGN SAONRC;</t>
  </si>
  <si>
    <t>IRON SERV GESTIONARE DOC CHIRIE  IUNIE 2015;F. NR.42434-02/06/2015;F. NR.42443-02/06/2015 - Ordonantare 3676/24/06/2015IRON MOUNTAIN SRLAB;AR;AG;BC;BH;BN;BT;BV;BR;BZ;CS;CL;CJ;CT;CV;DB;DJ;GL;GR;GJ;HR;HD;IL;IS;IF;MM;MH;MS;NT;OT;PH;SM;SJ;S</t>
  </si>
  <si>
    <t>PUBLICARE  TBELARA;ORD NR.21402-25/06/2015 - Ordonantare 21402/30/06/2015MONITORUL OFICIAL RAAR;</t>
  </si>
  <si>
    <t>PUBLICARE  TBELARA;ORD NR.73-25/06/2015 - Ordonantare 73/30/06/2015MONITORUL OFICIAL RAMS;</t>
  </si>
  <si>
    <t>PUBLICARE  TBELARA;O NR.22084-25/06/2015 - Ordonantare 22084/30/06/2015MONITORUL OFICIAL RAGL;</t>
  </si>
  <si>
    <t>PUBLICARE  TBELARA;ORD] NR.15412-25/06/2015 - Ordonantare 15412/30/06/2015MONITORUL OFICIAL RABZ;</t>
  </si>
  <si>
    <t>PUBLICARE  TBELARA;ORD NR.53-24/06/2015 - Ordonantare 53/30/06/2015MONITORUL OFICIAL RATR;</t>
  </si>
  <si>
    <t>PUBLICARE  TBELARA;ORD NR.22086-25/06/2015 - Ordonantare 22086/30/06/2015MONITORUL OFICIAL RAGL;</t>
  </si>
  <si>
    <t>PUBLICARE  TBELARA;ORD NR.46-25/06/2015 - Ordonantare 46/30/06/2015MONITORUL OFICIAL RAVS;</t>
  </si>
  <si>
    <t>PUBLICARE TABELARA;ORD NR.70-29/06/2015 - Ordonantare 70/30/06/2015MONITORUL OFICIAL RAMM;</t>
  </si>
  <si>
    <t>STEGULETE- ONRC;F. NR.5758-26/06/2015 - Ordonantare 3748/29/06/2015D&amp;M C.I SRLONRC;</t>
  </si>
  <si>
    <t>PUBLICARE TABELARA;ORD NR.62-29/06/2015 - Ordonantare 62/30/06/2015MONITORUL OFICIAL RABC;</t>
  </si>
  <si>
    <t>COMISIOANE BANCARE IUNIE 2015- PARTIAL- ONRC;F. NR.2109-30/06/2015 - Ordonantare 3776/30/06/2015BANCA TRANSILVANIA UNIRII-COMISONRC;</t>
  </si>
  <si>
    <t>RIDICARE NUMERAR SALARII</t>
  </si>
  <si>
    <t>RIDICARE NUMERAR PENSII ALIMENTARE</t>
  </si>
  <si>
    <t>RIDICARE NUMERAR DIURNA DEPLASARE</t>
  </si>
  <si>
    <t>RIDICARE NUMERAR CHELTUIELI MATERIALE</t>
  </si>
  <si>
    <t>RIDICARE NUMERAR CHELTUIELI DEPLASARE INTERNA</t>
  </si>
  <si>
    <t>CEC NR. 1</t>
  </si>
  <si>
    <t>RIDICARE NUMERAR CHELTUIELI DEPLASARE  EXTERNA</t>
  </si>
  <si>
    <t>CEC NR. 2</t>
  </si>
  <si>
    <t>RECUPERARE CO BOBOC MIRELA</t>
  </si>
  <si>
    <t>TRANSFER SUMA SCHIMB VALUTAR DIURNA DEPLAS EXTERNA</t>
  </si>
  <si>
    <t>FV 22</t>
  </si>
  <si>
    <t>DEPUNERE DIURNA NEUTILIZATA</t>
  </si>
  <si>
    <t>DEPUNERE DIURNA NEUTILIZATA DEPLASARE EXTERNA</t>
  </si>
  <si>
    <t>DIFERENTA CHELT DEPLASARE CURS SERBAN ISABELA</t>
  </si>
  <si>
    <t>DIFERENTA CHELT DEPLASARE INTERNA</t>
  </si>
  <si>
    <t>IMPUTATII CONVORBIRI TELEFONIE ORANGE</t>
  </si>
  <si>
    <t>FV 5</t>
  </si>
  <si>
    <t>DIFERENTA CHELTUIELI DEPLASARE INTERNA</t>
  </si>
  <si>
    <t>FV 8</t>
  </si>
  <si>
    <t>DIFERENTA CHELT DEPLASARE EXTERNA NEUTILIZATA</t>
  </si>
  <si>
    <t>CHELT DEPLASARE EXTERNA NEUTILIZATA</t>
  </si>
  <si>
    <t>RECUPERARE CHELT DEPLASARE EXTERNA BELGIA</t>
  </si>
  <si>
    <t>FV 25</t>
  </si>
  <si>
    <t>DIFERENTA CHELT DEPLASARE INTERNA NEUTILIZATA</t>
  </si>
  <si>
    <t>DIFERENTA CHELTUIELI MATERIALE NEUTILIZATE</t>
  </si>
  <si>
    <t>NT RIFIL GAZE MAI 15;F. NR.89498-10/06/2015 - Ordonantare 53/11/06/2015RIFIL S.A.NT;</t>
  </si>
  <si>
    <t>IS RLC EN ELECTR MAI 2015;F. NR.234-10/06/2015 - Ordonantare 35327/11/06/2015RLC TRIDENT SRLIS;</t>
  </si>
  <si>
    <t>BR AFEE BRAILA EN ELECTR MAI 2015;F. NR.384230-07/06/2015 - Ordonantare 48/11/06/2015AFEE BRAILABR;</t>
  </si>
  <si>
    <t>IS RLC TRIDENT GAZE REGULARIZARE 21.02.-22.05;F. NR.233-02/06/2015 - Ordonantare 33392/05/06/2015RLC TRIDENT SRLIS;</t>
  </si>
  <si>
    <t>CJ MUN TURDA EN ELECTRICA DEC 14;F. NR.00251-27/05/2015 - Ordonantare 148/04/06/2015MUNICIPIUL TURDA EN EL GAZCJ;</t>
  </si>
  <si>
    <t>CJ MUN TURDA GAZ DEC 14;F. NR.00251-27/05/2015 - Ordonantare 147/04/06/2015MUNICIPIUL TURDA EN EL GAZCJ;</t>
  </si>
  <si>
    <t>IL CONSIROM EN EL  MAI 2015;F. NR.3334-31/05/2015 - Ordonantare 43/04/06/2015CONSIROM SRLIL;</t>
  </si>
  <si>
    <t>CJ MUN TURDA EN EL 01.01-30.03.2015;F. NR.252-27/05/2015 - Ordonantare 149/04/06/2015MUNICIPIUL TURDA EN EL GAZCJ;</t>
  </si>
  <si>
    <t>CJ MUN TURDA GAZ  01.01-30.03.15;F. NR.252-27/05/2015 - Ordonantare 150/04/06/2015MUNICIPIUL TURDA EN EL GAZCJ;</t>
  </si>
  <si>
    <t>HD E ON INCALZIRE 02.04-04.05.15;F. NR.1071481510-15/05/2015 - Ordonantare 65/04/06/2015E-ON ENERGIE ROMANIA SAHD;</t>
  </si>
  <si>
    <t>SB MERIDIAN GAZ MARTIE 2015;F. NR.151038-11/05/2015 - Ordonantare 72/04/06/2015MERIDIANI SRLSB;</t>
  </si>
  <si>
    <t>DB GEOSTAR EN EL APRILIE 2015;F. NR.5193-03/06/2015 - Ordonantare 15121/09/06/2015GEOSTAR TRANS SRLDB;</t>
  </si>
  <si>
    <t>DB GEOSTAR GAZ  APRILIE 2015;F. NR.5193-03/06/2015 - Ordonantare 15122/09/06/2015GEOSTAR TRANS SRLDB;</t>
  </si>
  <si>
    <t>AG CORONA EN EL MAI 2015;F. NR.216104-05/06/2015 - Ordonantare 37/09/06/2015CORONA SRLAG;</t>
  </si>
  <si>
    <t>AG CORONA GAZE MAI 2015;F. NR.216103-08/06/2015 - Ordonantare 38/09/06/2015CORONA SRLAG;</t>
  </si>
  <si>
    <t>GJ CEZ VANZARE EN EL MAI 2015;F. NR.3821674-31/05/2015 - Ordonantare 44/08/06/2015CEZ VANZARE SAGJ;</t>
  </si>
  <si>
    <t>BT EN EL 20.04-09.05.15;F. NR.688845-31/05/2015 - Ordonantare 56/08/06/2015E-ON ENERGIE ROMANIA SA REG.SIBIUBT;</t>
  </si>
  <si>
    <t>OT GDF SUEZ INCALZIRE MAI 2015;F. NR.448698-31/05/2015 - Ordonantare 45/08/06/2015GDF SUEZ ENERGY ROMANIA SAOT;</t>
  </si>
  <si>
    <t>OT CEZ VANZARE ILUMINAT 21.02.-31.05;F. NR.3983357-31/05/2015 - Ordonantare 44/08/06/2015CEZ VANZARE SAOT;</t>
  </si>
  <si>
    <t>BT EN EL 01.04.-30.04.15;F. NR.673210-12/05/2015 - Ordonantare 51/10/06/2015E-ON ENERGIE ROMANIA SA REG.SIBIUBT;</t>
  </si>
  <si>
    <t>NT RIFIL EN EL 15.04-27.05.15;F. NR.89406-08/06/2015 - Ordonantare 52/10/06/2015RIFIL S.A.NT;</t>
  </si>
  <si>
    <t>DJ GDF GAZE MAI 2015;F. NR.6938383-05/06/2015 - Ordonantare 78/10/06/2015GDF SUEZ ENERGY ROMANIA SADJ;</t>
  </si>
  <si>
    <t>DJ GSF GAZE MAI 2015;F. NR.6938362-05/06/2015 - Ordonantare 79/10/06/2015GDF SUEZ ENERGY ROMANIA SADJ;</t>
  </si>
  <si>
    <t>GJ GDF SUEZ GAZE MAI 2015;F. NR.7449477-31/05/2015 - Ordonantare 46/12/06/2015GDF SUEZ ENERGY ROMANIA SAGJ;</t>
  </si>
  <si>
    <t>CJ E ON ENERG GAZ MAI 2015;F. NR.959597-08/06/2015 - Ordonantare 161/12/06/2015E-ON ENERGIE ROMANIA SACJ;</t>
  </si>
  <si>
    <t>SB DIR MUN PTR CULTURA GAZ APRL 15;F. NR.37-04/06/2015 - Ordonantare 78/12/06/2015DIR.MUNI PT.CULT SPORT TURISM SI TINERETSB;</t>
  </si>
  <si>
    <t>SB DIR MUN PTR CULTURA EN EL APRL 15;F. NR.37-04/06/2015 - Ordonantare 79/12/06/2015DIR.MUNI PT.CULT SPORT TURISM SI TINERETSB;</t>
  </si>
  <si>
    <t>VL ROSAN EN ELECTR MAI 15;F. NR.5-31/05/2015 - Ordonantare 44/12/06/2015ROSAN GRUPVL;</t>
  </si>
  <si>
    <t>MS MOLDOVAN CAMELIA GAZE 03.04-05.05.2015;FISA PLATI NR.26-12/06/2015 - Ordonantare 69/12/06/2015MOLDOVAN CAMELIAMS;</t>
  </si>
  <si>
    <t>HR E ON ENER ROM GAZ MAI 15;F. NR.14860447-09/06/2015 - Ordonantare 89/15/06/2015E-ON ENERGIE ROMANIA SAHR;</t>
  </si>
  <si>
    <t>IS FAD AND EN ELECTR  APRL 15;F. NR.334-09/06/2015 - Ordonantare 35923/15/06/2015FAD AND SRLIS;</t>
  </si>
  <si>
    <t>BZ CAM DE COMERT BZ GAZE MAI 2015;F. NR.2388-12/06/2015 - Ordonantare 14362/15/06/2015CAMERA DE COMERT IND AGR BUZAUBZ;</t>
  </si>
  <si>
    <t>BZ CAM DE COMERT BZ EN ELECTR MAI 2015;F. NR.2388-12/06/2015 - Ordonantare 14365/15/06/2015CAMERA DE COMERT IND AGR BUZAUBZ;</t>
  </si>
  <si>
    <t>SJ MANAGER EN ELECTRICA MAI 2015;F. NR.1444-15/06/2015 - Ordonantare 61/16/06/2015MANAGER SRLSJ;</t>
  </si>
  <si>
    <t>SJ MANAGER EN TERMICA MAI 2015;F. NR.1444-15/06/2015 - Ordonantare 62/16/06/2015MANAGER SRLSJ;</t>
  </si>
  <si>
    <t>EDIS EN EL MAI 2015;F. NR.3036-12/06/2015 - Ordonantare 593/17/06/2015EDIS BUILDING SRLORCTB;IF;ONRC;</t>
  </si>
  <si>
    <t>EDIS GAZE  MAI 2015;F. NR.3038-12/06/2015 - Ordonantare 594/17/06/2015EDIS BUILDING SRLORCTB;IF;ONRC;</t>
  </si>
  <si>
    <t>BT E ON ENERG EN ELECTR MAI 15;F. NR.693647-10/06/2015 - Ordonantare 60/12/06/2015E-ON ENERGIE ROMANIA SABT;</t>
  </si>
  <si>
    <t>CL GDF SUEZ GAZE 09.05-08.06.15;F. NR.4341604-10/06/2015 - Ordonantare 49/12/06/2015GDF SUEZ ENERGY ROMANIA SACL;</t>
  </si>
  <si>
    <t>BV FBS ASSETS ELECTRICA MAI 15;F. NR.610-12/06/2015 - Ordonantare 31359/12/06/2015F.B.S ASSETS BV SRLBV;</t>
  </si>
  <si>
    <t>BR ISTRU GAZE MAI 15;F. NR.10589-08/06/2015 - Ordonantare 49/12/06/2015ISTRU SA BRAILABR;</t>
  </si>
  <si>
    <t>NT RIFIL EN ELECTR  MAI 2015;F. NR.89520-11/06/2015 - Ordonantare 54/12/06/2015RIFIL S.A.NT;</t>
  </si>
  <si>
    <t>SB PANDOR GAZE 13.02.15-14.05.15;F. NR.3775-08/06/2015 - Ordonantare 76/10/06/2015PANDOR SIB SRLSB;</t>
  </si>
  <si>
    <t>MS AFEE MURES EN ELECTR 03.05-02.06.2015;F. NR.4554281-03/06/2015 - Ordonantare 67/12/06/2015AFEE MURESMS;</t>
  </si>
  <si>
    <t>MS MOLDOVAN CAMELIA EN ELECTR 15.04-13.05.2015;FISA PLATI NR.25-12/06/2015 - Ordonantare 68/12/06/2015MOLDOVAN CAMELIAMS;</t>
  </si>
  <si>
    <t>BC WOOLTOP EN ELECTR MAI 15;F. NR.4333-15/06/2015 - Ordonantare 59/16/06/2015WOOLTOP SRLBC;</t>
  </si>
  <si>
    <t>CJ SIND LIBER GAZ  MAI 2015;F. NR.294-12/06/2015 - Ordonantare 168/16/06/2015SIND LIBER INV PREUNIV CLUJEANCJ;</t>
  </si>
  <si>
    <t>CJ SIND LIBER EN ELECTR MAI 2015;F. NR.294-12/06/2015 - Ordonantare 167/16/06/2015SIND LIBER INV PREUNIV CLUJEANCJ;</t>
  </si>
  <si>
    <t>MS E ON ENERG GAZE MAI 2015;F. NR.14860448-08/06/2015 - Ordonantare 71/16/06/2015E-ON ENERGIE ROMANIA SAMS;</t>
  </si>
  <si>
    <t>GR ENEL ENERGIE ILUM 10.05-9.06.2015;F. NR.06568302-16/06/2015 - Ordonantare 44/26/06/2015ENEL ENERGIE MUNTENIAGR;</t>
  </si>
  <si>
    <t>MM VENTO  INCALZIRE SEDIU MAI 2015;F. NR.100151-18/06/2015 - Ordonantare 68/22/06/2015VENTO TRADING SRLMM;</t>
  </si>
  <si>
    <t>MM VENTO  EN EL  SEDIU MAI 2015;F. NR.100152-18/06/2015 - Ordonantare 67/22/06/2015VENTO TRADING SRLMM;</t>
  </si>
  <si>
    <t>BN  E ON INCALZIRE MAI  2015;F. NR.1011723490-08/06/2015 - Ordonantare 12713/22/06/2015E-ON ENERGIE ROMANIA SA REG.SIBIUBN;</t>
  </si>
  <si>
    <t>CJ EN EL MAI 2015;F. NR.2202125861-14/06/2015 - Ordonantare 173/22/06/2015AFEE CLUJCJ;</t>
  </si>
  <si>
    <t>SM ZIRMER GAZ FEBR 2015;F. NR.8051-12/06/2015 - Ordonantare 34/22/06/2015ZIRMER BUD SRLSM;</t>
  </si>
  <si>
    <t>SM ZIRMER EN EL FEBR 2015;F. NR.8051-12/06/2015 - Ordonantare 35/22/06/2015ZIRMER BUD SRLSM;</t>
  </si>
  <si>
    <t>BT E ON ENERG GAZE REG 06.03-05.06.2015;F. NR.549258-15/06/2015 - Ordonantare 62/18/06/2015E-ON ENERGIE ROMANIA SABT;</t>
  </si>
  <si>
    <t>PH TEN EL  MAI 2015;FISA PLATI NR.28-17/06/2015 - Ordonantare 65/17/06/2015ALEXANDRA DAMASCHINPH;</t>
  </si>
  <si>
    <t>BN EN EL 22.05.-15.06.15;F. NR.3200722177-14/06/2015 - Ordonantare 12711/22/06/2015ELECTRICA AFEE BISTRITABN;</t>
  </si>
  <si>
    <t>TR INCALZIRE MAI 2015;F. NR.FISA 11273 - Ordonantare 52/26/06/2015ANGHEL LIVIUTR;</t>
  </si>
  <si>
    <t>CT GMD BUSINESS EN EL MAI 2015;F. NR.18-22/06/2015 - Ordonantare 59/26/06/2015GMD BUSINESS CENTER SRLCT;</t>
  </si>
  <si>
    <t>BH SAPIENT EN EL  MAI 2015;F. NR.137-23/06/2015 - Ordonantare 54/26/06/2015SAPIENT SRLBH;</t>
  </si>
  <si>
    <t>SB MERIDIAN GAZ MAI 2015;F. NR.20151054-19/06/2015 - Ordonantare 84/26/06/2015MERIDIANI SRLSB;</t>
  </si>
  <si>
    <t>SB MERIDIAN GAZ APRILIE  2015;F. NR.20151045-10/06/2015 - Ordonantare 83/26/06/2015MERIDIANI SRLSB;</t>
  </si>
  <si>
    <t>SB PANDOR SIB  EN EL MAI 2015;F. NR.3802-22/06/2015 - Ordonantare 82/26/06/2015PANDOR SIB SRLSB;</t>
  </si>
  <si>
    <t>AB E.ON GAZE MAI 2015;F. NR.1061530284-08/06/2015 - Ordonantare 41/26/06/2015E-ON ENERGIE ROMANIA SAAB;</t>
  </si>
  <si>
    <t>AR ENEL EN EL MAI 2015;F. NR.4529061-16/06/2015 - Ordonantare 20829/26/06/2015ENEL ENERGIE SAAR;</t>
  </si>
  <si>
    <t>VN BRD  EN EL  MAI 2015;F. NR.100688-22/06/2015 - Ordonantare 45/26/06/2015BRD - GSG SUC.FOCSANIVN;</t>
  </si>
  <si>
    <t>HR MUN TOPLITA  GAZ MAI 2015;F. NR.166-16/06/2015 - Ordonantare 95/26/06/2015MUNICIPIUL TOPLITAHR;</t>
  </si>
  <si>
    <t>HR MUN TOPLITA  EN EL  MAI 2015;F. NR.166-16/06/2015 - Ordonantare 91/26/06/2015MUNICIPIUL TOPLITAHR;</t>
  </si>
  <si>
    <t>TM  CENTRAL PARK EN EL MAI 2015;F. NR.115552-23/06/2015 - Ordonantare 80/26/06/2015CENTRAL PARK SATM;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</si>
</sst>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  <numFmt numFmtId="184" formatCode="0.000"/>
  </numFmts>
  <fonts count="30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2" fillId="4" borderId="0" applyNumberFormat="0" applyBorder="0" applyAlignment="0" applyProtection="0"/>
    <xf numFmtId="0" fontId="9" fillId="20" borderId="1" applyNumberFormat="0" applyAlignment="0" applyProtection="0"/>
    <xf numFmtId="0" fontId="17" fillId="0" borderId="2" applyNumberFormat="0" applyFill="0" applyAlignment="0" applyProtection="0"/>
    <xf numFmtId="0" fontId="8" fillId="3" borderId="0" applyNumberFormat="0" applyBorder="0" applyAlignment="0" applyProtection="0"/>
    <xf numFmtId="0" fontId="19" fillId="20" borderId="3" applyNumberFormat="0" applyAlignment="0" applyProtection="0"/>
    <xf numFmtId="0" fontId="16" fillId="7" borderId="1" applyNumberFormat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0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" fontId="4" fillId="20" borderId="10" xfId="0" applyNumberFormat="1" applyFont="1" applyFill="1" applyBorder="1" applyAlignment="1">
      <alignment vertical="center" wrapText="1"/>
    </xf>
    <xf numFmtId="177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1" fontId="5" fillId="0" borderId="10" xfId="0" applyNumberFormat="1" applyFont="1" applyBorder="1" applyAlignment="1">
      <alignment wrapText="1"/>
    </xf>
    <xf numFmtId="177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4" fillId="20" borderId="11" xfId="0" applyFont="1" applyFill="1" applyBorder="1" applyAlignment="1">
      <alignment vertical="center" wrapText="1"/>
    </xf>
    <xf numFmtId="4" fontId="24" fillId="20" borderId="11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20" borderId="10" xfId="0" applyFont="1" applyFill="1" applyBorder="1" applyAlignment="1">
      <alignment/>
    </xf>
    <xf numFmtId="1" fontId="24" fillId="20" borderId="11" xfId="0" applyNumberFormat="1" applyFont="1" applyFill="1" applyBorder="1" applyAlignment="1">
      <alignment horizontal="right" vertical="center" wrapText="1"/>
    </xf>
    <xf numFmtId="177" fontId="24" fillId="20" borderId="1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  <xf numFmtId="1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1" fontId="0" fillId="0" borderId="0" xfId="0" applyNumberFormat="1" applyFont="1" applyAlignment="1">
      <alignment/>
    </xf>
    <xf numFmtId="0" fontId="24" fillId="20" borderId="10" xfId="0" applyFont="1" applyFill="1" applyBorder="1" applyAlignment="1">
      <alignment/>
    </xf>
    <xf numFmtId="4" fontId="24" fillId="20" borderId="1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 horizontal="left"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 vertical="center"/>
    </xf>
    <xf numFmtId="1" fontId="24" fillId="20" borderId="11" xfId="0" applyNumberFormat="1" applyFont="1" applyFill="1" applyBorder="1" applyAlignment="1">
      <alignment vertical="center" wrapText="1"/>
    </xf>
    <xf numFmtId="182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" fontId="0" fillId="0" borderId="11" xfId="0" applyNumberFormat="1" applyFont="1" applyBorder="1" applyAlignment="1">
      <alignment/>
    </xf>
    <xf numFmtId="0" fontId="0" fillId="0" borderId="11" xfId="0" applyBorder="1" applyAlignment="1">
      <alignment horizontal="left"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24" fillId="2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182" fontId="0" fillId="0" borderId="0" xfId="0" applyNumberFormat="1" applyFont="1" applyAlignment="1">
      <alignment horizontal="left"/>
    </xf>
    <xf numFmtId="182" fontId="0" fillId="0" borderId="0" xfId="0" applyNumberFormat="1" applyFont="1" applyAlignment="1">
      <alignment horizontal="left"/>
    </xf>
    <xf numFmtId="182" fontId="24" fillId="20" borderId="11" xfId="0" applyNumberFormat="1" applyFont="1" applyFill="1" applyBorder="1" applyAlignment="1">
      <alignment horizontal="left" vertical="center" wrapText="1"/>
    </xf>
    <xf numFmtId="182" fontId="0" fillId="0" borderId="11" xfId="0" applyNumberFormat="1" applyFont="1" applyBorder="1" applyAlignment="1">
      <alignment horizontal="left"/>
    </xf>
    <xf numFmtId="177" fontId="1" fillId="0" borderId="10" xfId="0" applyNumberFormat="1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27" fillId="0" borderId="10" xfId="0" applyFont="1" applyBorder="1" applyAlignment="1">
      <alignment vertical="center"/>
    </xf>
    <xf numFmtId="1" fontId="27" fillId="0" borderId="10" xfId="0" applyNumberFormat="1" applyFont="1" applyBorder="1" applyAlignment="1">
      <alignment horizontal="right" vertical="center"/>
    </xf>
    <xf numFmtId="177" fontId="27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4" fontId="27" fillId="0" borderId="10" xfId="0" applyNumberFormat="1" applyFont="1" applyBorder="1" applyAlignment="1">
      <alignment vertical="center"/>
    </xf>
    <xf numFmtId="177" fontId="27" fillId="0" borderId="10" xfId="0" applyNumberFormat="1" applyFont="1" applyBorder="1" applyAlignment="1">
      <alignment horizontal="right" vertical="center"/>
    </xf>
    <xf numFmtId="1" fontId="27" fillId="0" borderId="0" xfId="0" applyNumberFormat="1" applyFont="1" applyAlignment="1">
      <alignment horizontal="right" vertical="center"/>
    </xf>
    <xf numFmtId="177" fontId="27" fillId="0" borderId="0" xfId="0" applyNumberFormat="1" applyFont="1" applyAlignment="1">
      <alignment horizontal="right" vertical="center"/>
    </xf>
    <xf numFmtId="14" fontId="0" fillId="0" borderId="10" xfId="0" applyNumberFormat="1" applyFont="1" applyBorder="1" applyAlignment="1">
      <alignment horizontal="left"/>
    </xf>
    <xf numFmtId="0" fontId="29" fillId="20" borderId="10" xfId="0" applyFont="1" applyFill="1" applyBorder="1" applyAlignment="1">
      <alignment vertical="center"/>
    </xf>
    <xf numFmtId="4" fontId="29" fillId="20" borderId="10" xfId="0" applyNumberFormat="1" applyFont="1" applyFill="1" applyBorder="1" applyAlignment="1">
      <alignment vertical="center"/>
    </xf>
    <xf numFmtId="0" fontId="29" fillId="20" borderId="10" xfId="0" applyFont="1" applyFill="1" applyBorder="1" applyAlignment="1">
      <alignment vertical="center" wrapText="1"/>
    </xf>
    <xf numFmtId="4" fontId="27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25" fillId="0" borderId="0" xfId="0" applyFont="1" applyAlignment="1">
      <alignment horizontal="center" wrapText="1"/>
    </xf>
    <xf numFmtId="0" fontId="0" fillId="0" borderId="0" xfId="0" applyFont="1" applyAlignment="1">
      <alignment/>
    </xf>
    <xf numFmtId="1" fontId="24" fillId="20" borderId="10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 wrapText="1"/>
    </xf>
    <xf numFmtId="1" fontId="29" fillId="20" borderId="12" xfId="0" applyNumberFormat="1" applyFont="1" applyFill="1" applyBorder="1" applyAlignment="1">
      <alignment horizontal="center" vertical="center"/>
    </xf>
    <xf numFmtId="1" fontId="29" fillId="20" borderId="13" xfId="0" applyNumberFormat="1" applyFont="1" applyFill="1" applyBorder="1" applyAlignment="1">
      <alignment horizontal="center" vertical="center"/>
    </xf>
    <xf numFmtId="1" fontId="29" fillId="20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2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4" fillId="20" borderId="14" xfId="0" applyFont="1" applyFill="1" applyBorder="1" applyAlignment="1">
      <alignment horizontal="center"/>
    </xf>
    <xf numFmtId="1" fontId="2" fillId="20" borderId="12" xfId="0" applyNumberFormat="1" applyFont="1" applyFill="1" applyBorder="1" applyAlignment="1">
      <alignment horizontal="center"/>
    </xf>
    <xf numFmtId="1" fontId="2" fillId="20" borderId="13" xfId="0" applyNumberFormat="1" applyFont="1" applyFill="1" applyBorder="1" applyAlignment="1">
      <alignment horizontal="center"/>
    </xf>
    <xf numFmtId="1" fontId="2" fillId="20" borderId="14" xfId="0" applyNumberFormat="1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zoomScale="130" zoomScaleNormal="130" zoomScalePageLayoutView="0" workbookViewId="0" topLeftCell="A1">
      <pane ySplit="4" topLeftCell="BM5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1" width="4.140625" style="30" customWidth="1"/>
    <col min="2" max="2" width="9.28125" style="42" customWidth="1"/>
    <col min="3" max="3" width="14.00390625" style="62" customWidth="1"/>
    <col min="4" max="4" width="8.8515625" style="30" customWidth="1"/>
    <col min="5" max="5" width="5.7109375" style="30" customWidth="1"/>
    <col min="6" max="6" width="15.7109375" style="31" customWidth="1"/>
    <col min="7" max="7" width="41.00390625" style="32" customWidth="1"/>
    <col min="8" max="16384" width="9.140625" style="30" customWidth="1"/>
  </cols>
  <sheetData>
    <row r="1" spans="1:2" ht="15.75" customHeight="1">
      <c r="A1" s="34" t="s">
        <v>111</v>
      </c>
      <c r="B1" s="29"/>
    </row>
    <row r="2" spans="1:7" s="35" customFormat="1" ht="28.5" customHeight="1">
      <c r="A2" s="91" t="str">
        <f>'Titlul 20'!$A$2</f>
        <v>SITUAŢIE PRIVIND CHELTUIELILE EFECTUATE DIN FONDURI PUBLICE LA DATA DE:  30.06.2015</v>
      </c>
      <c r="B2" s="91"/>
      <c r="C2" s="91"/>
      <c r="D2" s="92"/>
      <c r="E2" s="92"/>
      <c r="F2" s="92"/>
      <c r="G2" s="92"/>
    </row>
    <row r="3" spans="2:7" s="35" customFormat="1" ht="15">
      <c r="B3" s="36"/>
      <c r="C3" s="63"/>
      <c r="F3" s="37"/>
      <c r="G3" s="38"/>
    </row>
    <row r="4" spans="1:7" s="33" customFormat="1" ht="30">
      <c r="A4" s="21" t="s">
        <v>112</v>
      </c>
      <c r="B4" s="52" t="s">
        <v>113</v>
      </c>
      <c r="C4" s="64" t="s">
        <v>114</v>
      </c>
      <c r="D4" s="21" t="s">
        <v>115</v>
      </c>
      <c r="E4" s="21" t="s">
        <v>107</v>
      </c>
      <c r="F4" s="22" t="s">
        <v>108</v>
      </c>
      <c r="G4" s="21" t="s">
        <v>109</v>
      </c>
    </row>
    <row r="5" spans="1:7" ht="15">
      <c r="A5" s="50">
        <v>1</v>
      </c>
      <c r="B5" s="39">
        <v>4235</v>
      </c>
      <c r="C5" s="53">
        <v>42158</v>
      </c>
      <c r="D5" s="50">
        <v>61.01</v>
      </c>
      <c r="E5" s="50">
        <v>10</v>
      </c>
      <c r="F5" s="40">
        <v>-1832</v>
      </c>
      <c r="G5" s="41" t="s">
        <v>640</v>
      </c>
    </row>
    <row r="6" spans="1:7" ht="30">
      <c r="A6" s="50">
        <v>2</v>
      </c>
      <c r="B6" s="39">
        <v>4243</v>
      </c>
      <c r="C6" s="53">
        <v>42159</v>
      </c>
      <c r="D6" s="50">
        <v>61.01</v>
      </c>
      <c r="E6" s="50">
        <v>10</v>
      </c>
      <c r="F6" s="40">
        <v>315</v>
      </c>
      <c r="G6" s="41" t="s">
        <v>641</v>
      </c>
    </row>
    <row r="7" spans="1:7" ht="15">
      <c r="A7" s="50">
        <v>3</v>
      </c>
      <c r="B7" s="39">
        <v>148846</v>
      </c>
      <c r="C7" s="53">
        <v>42160</v>
      </c>
      <c r="D7" s="50">
        <v>61.01</v>
      </c>
      <c r="E7" s="50">
        <v>10</v>
      </c>
      <c r="F7" s="40">
        <v>748</v>
      </c>
      <c r="G7" s="41" t="s">
        <v>634</v>
      </c>
    </row>
    <row r="8" spans="1:7" ht="48.75" customHeight="1">
      <c r="A8" s="50">
        <v>4</v>
      </c>
      <c r="B8" s="24">
        <v>4265</v>
      </c>
      <c r="C8" s="45" t="s">
        <v>363</v>
      </c>
      <c r="D8" s="24" t="s">
        <v>116</v>
      </c>
      <c r="E8" s="24" t="s">
        <v>117</v>
      </c>
      <c r="F8" s="24">
        <v>2581</v>
      </c>
      <c r="G8" s="25" t="s">
        <v>364</v>
      </c>
    </row>
    <row r="9" spans="1:7" ht="45">
      <c r="A9" s="50">
        <v>5</v>
      </c>
      <c r="B9" s="24">
        <v>4266</v>
      </c>
      <c r="C9" s="45" t="s">
        <v>363</v>
      </c>
      <c r="D9" s="24" t="s">
        <v>116</v>
      </c>
      <c r="E9" s="24" t="s">
        <v>117</v>
      </c>
      <c r="F9" s="24">
        <v>3520</v>
      </c>
      <c r="G9" s="25" t="s">
        <v>365</v>
      </c>
    </row>
    <row r="10" spans="1:7" ht="60">
      <c r="A10" s="50">
        <v>6</v>
      </c>
      <c r="B10" s="24">
        <v>4267</v>
      </c>
      <c r="C10" s="45" t="s">
        <v>363</v>
      </c>
      <c r="D10" s="24" t="s">
        <v>116</v>
      </c>
      <c r="E10" s="24" t="s">
        <v>117</v>
      </c>
      <c r="F10" s="24">
        <v>350</v>
      </c>
      <c r="G10" s="25" t="s">
        <v>366</v>
      </c>
    </row>
    <row r="11" spans="1:7" ht="60">
      <c r="A11" s="50">
        <v>7</v>
      </c>
      <c r="B11" s="24">
        <v>4268</v>
      </c>
      <c r="C11" s="45" t="s">
        <v>363</v>
      </c>
      <c r="D11" s="24" t="s">
        <v>116</v>
      </c>
      <c r="E11" s="24" t="s">
        <v>117</v>
      </c>
      <c r="F11" s="24">
        <v>462</v>
      </c>
      <c r="G11" s="25" t="s">
        <v>367</v>
      </c>
    </row>
    <row r="12" spans="1:7" ht="45">
      <c r="A12" s="50">
        <v>8</v>
      </c>
      <c r="B12" s="24">
        <v>4269</v>
      </c>
      <c r="C12" s="45" t="s">
        <v>363</v>
      </c>
      <c r="D12" s="24" t="s">
        <v>116</v>
      </c>
      <c r="E12" s="24" t="s">
        <v>117</v>
      </c>
      <c r="F12" s="24">
        <v>460</v>
      </c>
      <c r="G12" s="25" t="s">
        <v>368</v>
      </c>
    </row>
    <row r="13" spans="1:7" ht="45">
      <c r="A13" s="50">
        <v>9</v>
      </c>
      <c r="B13" s="24">
        <v>4270</v>
      </c>
      <c r="C13" s="45" t="s">
        <v>363</v>
      </c>
      <c r="D13" s="24" t="s">
        <v>116</v>
      </c>
      <c r="E13" s="24" t="s">
        <v>117</v>
      </c>
      <c r="F13" s="24">
        <v>3255</v>
      </c>
      <c r="G13" s="25" t="s">
        <v>369</v>
      </c>
    </row>
    <row r="14" spans="1:7" ht="45">
      <c r="A14" s="50">
        <v>10</v>
      </c>
      <c r="B14" s="24">
        <v>4271</v>
      </c>
      <c r="C14" s="45" t="s">
        <v>363</v>
      </c>
      <c r="D14" s="24" t="s">
        <v>116</v>
      </c>
      <c r="E14" s="24" t="s">
        <v>117</v>
      </c>
      <c r="F14" s="24">
        <v>240</v>
      </c>
      <c r="G14" s="25" t="s">
        <v>370</v>
      </c>
    </row>
    <row r="15" spans="1:7" ht="45">
      <c r="A15" s="50">
        <v>11</v>
      </c>
      <c r="B15" s="24">
        <v>4272</v>
      </c>
      <c r="C15" s="45" t="s">
        <v>363</v>
      </c>
      <c r="D15" s="24" t="s">
        <v>116</v>
      </c>
      <c r="E15" s="24" t="s">
        <v>117</v>
      </c>
      <c r="F15" s="24">
        <v>116</v>
      </c>
      <c r="G15" s="25" t="s">
        <v>371</v>
      </c>
    </row>
    <row r="16" spans="1:7" ht="45">
      <c r="A16" s="50">
        <v>12</v>
      </c>
      <c r="B16" s="24">
        <v>4273</v>
      </c>
      <c r="C16" s="45" t="s">
        <v>363</v>
      </c>
      <c r="D16" s="24" t="s">
        <v>116</v>
      </c>
      <c r="E16" s="24" t="s">
        <v>117</v>
      </c>
      <c r="F16" s="24">
        <v>300</v>
      </c>
      <c r="G16" s="25" t="s">
        <v>372</v>
      </c>
    </row>
    <row r="17" spans="1:7" ht="60">
      <c r="A17" s="50">
        <v>13</v>
      </c>
      <c r="B17" s="24">
        <v>4274</v>
      </c>
      <c r="C17" s="45" t="s">
        <v>363</v>
      </c>
      <c r="D17" s="24" t="s">
        <v>116</v>
      </c>
      <c r="E17" s="24" t="s">
        <v>117</v>
      </c>
      <c r="F17" s="24">
        <v>586</v>
      </c>
      <c r="G17" s="25" t="s">
        <v>373</v>
      </c>
    </row>
    <row r="18" spans="1:7" ht="45">
      <c r="A18" s="50">
        <v>14</v>
      </c>
      <c r="B18" s="24">
        <v>4275</v>
      </c>
      <c r="C18" s="45" t="s">
        <v>363</v>
      </c>
      <c r="D18" s="24" t="s">
        <v>116</v>
      </c>
      <c r="E18" s="24" t="s">
        <v>117</v>
      </c>
      <c r="F18" s="24">
        <v>100</v>
      </c>
      <c r="G18" s="25" t="s">
        <v>374</v>
      </c>
    </row>
    <row r="19" spans="1:7" ht="45">
      <c r="A19" s="50">
        <v>15</v>
      </c>
      <c r="B19" s="24">
        <v>4276</v>
      </c>
      <c r="C19" s="45" t="s">
        <v>363</v>
      </c>
      <c r="D19" s="24" t="s">
        <v>116</v>
      </c>
      <c r="E19" s="24" t="s">
        <v>117</v>
      </c>
      <c r="F19" s="24">
        <v>2567943</v>
      </c>
      <c r="G19" s="25" t="s">
        <v>375</v>
      </c>
    </row>
    <row r="20" spans="1:7" ht="60">
      <c r="A20" s="50">
        <v>16</v>
      </c>
      <c r="B20" s="24">
        <v>4277</v>
      </c>
      <c r="C20" s="45" t="s">
        <v>363</v>
      </c>
      <c r="D20" s="24" t="s">
        <v>116</v>
      </c>
      <c r="E20" s="24" t="s">
        <v>117</v>
      </c>
      <c r="F20" s="24">
        <v>2037</v>
      </c>
      <c r="G20" s="25" t="s">
        <v>376</v>
      </c>
    </row>
    <row r="21" spans="1:7" ht="60">
      <c r="A21" s="50">
        <v>17</v>
      </c>
      <c r="B21" s="24">
        <v>4278</v>
      </c>
      <c r="C21" s="45" t="s">
        <v>363</v>
      </c>
      <c r="D21" s="24" t="s">
        <v>116</v>
      </c>
      <c r="E21" s="24" t="s">
        <v>117</v>
      </c>
      <c r="F21" s="24">
        <v>1027</v>
      </c>
      <c r="G21" s="25" t="s">
        <v>377</v>
      </c>
    </row>
    <row r="22" spans="1:7" ht="60">
      <c r="A22" s="50">
        <v>18</v>
      </c>
      <c r="B22" s="24">
        <v>4279</v>
      </c>
      <c r="C22" s="45" t="s">
        <v>363</v>
      </c>
      <c r="D22" s="24" t="s">
        <v>116</v>
      </c>
      <c r="E22" s="24" t="s">
        <v>117</v>
      </c>
      <c r="F22" s="24">
        <v>494</v>
      </c>
      <c r="G22" s="25" t="s">
        <v>378</v>
      </c>
    </row>
    <row r="23" spans="1:7" ht="45">
      <c r="A23" s="50">
        <v>19</v>
      </c>
      <c r="B23" s="24">
        <v>4280</v>
      </c>
      <c r="C23" s="45" t="s">
        <v>363</v>
      </c>
      <c r="D23" s="24" t="s">
        <v>116</v>
      </c>
      <c r="E23" s="24" t="s">
        <v>117</v>
      </c>
      <c r="F23" s="24">
        <v>782824</v>
      </c>
      <c r="G23" s="25" t="s">
        <v>379</v>
      </c>
    </row>
    <row r="24" spans="1:7" ht="60">
      <c r="A24" s="50">
        <v>20</v>
      </c>
      <c r="B24" s="24">
        <v>4282</v>
      </c>
      <c r="C24" s="45" t="s">
        <v>363</v>
      </c>
      <c r="D24" s="24" t="s">
        <v>116</v>
      </c>
      <c r="E24" s="24" t="s">
        <v>117</v>
      </c>
      <c r="F24" s="24">
        <v>376</v>
      </c>
      <c r="G24" s="25" t="s">
        <v>380</v>
      </c>
    </row>
    <row r="25" spans="1:7" ht="60">
      <c r="A25" s="50">
        <v>21</v>
      </c>
      <c r="B25" s="24">
        <v>4283</v>
      </c>
      <c r="C25" s="45" t="s">
        <v>363</v>
      </c>
      <c r="D25" s="24" t="s">
        <v>116</v>
      </c>
      <c r="E25" s="24" t="s">
        <v>117</v>
      </c>
      <c r="F25" s="24">
        <v>50</v>
      </c>
      <c r="G25" s="25" t="s">
        <v>381</v>
      </c>
    </row>
    <row r="26" spans="1:7" ht="60">
      <c r="A26" s="50">
        <v>22</v>
      </c>
      <c r="B26" s="24">
        <v>4284</v>
      </c>
      <c r="C26" s="45" t="s">
        <v>363</v>
      </c>
      <c r="D26" s="24" t="s">
        <v>116</v>
      </c>
      <c r="E26" s="24" t="s">
        <v>117</v>
      </c>
      <c r="F26" s="24">
        <v>314</v>
      </c>
      <c r="G26" s="25" t="s">
        <v>382</v>
      </c>
    </row>
    <row r="27" spans="1:7" ht="60">
      <c r="A27" s="50">
        <v>23</v>
      </c>
      <c r="B27" s="24">
        <v>4285</v>
      </c>
      <c r="C27" s="45" t="s">
        <v>363</v>
      </c>
      <c r="D27" s="24" t="s">
        <v>116</v>
      </c>
      <c r="E27" s="24" t="s">
        <v>117</v>
      </c>
      <c r="F27" s="24">
        <v>295</v>
      </c>
      <c r="G27" s="25" t="s">
        <v>383</v>
      </c>
    </row>
    <row r="28" spans="1:7" ht="30">
      <c r="A28" s="50">
        <v>24</v>
      </c>
      <c r="B28" s="24">
        <v>4286</v>
      </c>
      <c r="C28" s="45" t="s">
        <v>363</v>
      </c>
      <c r="D28" s="24" t="s">
        <v>116</v>
      </c>
      <c r="E28" s="24" t="s">
        <v>117</v>
      </c>
      <c r="F28" s="24">
        <v>5607</v>
      </c>
      <c r="G28" s="25" t="s">
        <v>384</v>
      </c>
    </row>
    <row r="29" spans="1:7" ht="30">
      <c r="A29" s="50">
        <v>25</v>
      </c>
      <c r="B29" s="24">
        <v>4287</v>
      </c>
      <c r="C29" s="45" t="s">
        <v>363</v>
      </c>
      <c r="D29" s="24" t="s">
        <v>116</v>
      </c>
      <c r="E29" s="24" t="s">
        <v>117</v>
      </c>
      <c r="F29" s="24">
        <v>11878</v>
      </c>
      <c r="G29" s="25" t="s">
        <v>385</v>
      </c>
    </row>
    <row r="30" spans="1:7" ht="45">
      <c r="A30" s="50">
        <v>26</v>
      </c>
      <c r="B30" s="24">
        <v>4288</v>
      </c>
      <c r="C30" s="45" t="s">
        <v>363</v>
      </c>
      <c r="D30" s="24" t="s">
        <v>116</v>
      </c>
      <c r="E30" s="24" t="s">
        <v>117</v>
      </c>
      <c r="F30" s="24">
        <v>14141</v>
      </c>
      <c r="G30" s="25" t="s">
        <v>386</v>
      </c>
    </row>
    <row r="31" spans="1:7" ht="30">
      <c r="A31" s="50">
        <v>27</v>
      </c>
      <c r="B31" s="24">
        <v>4289</v>
      </c>
      <c r="C31" s="45" t="s">
        <v>363</v>
      </c>
      <c r="D31" s="24" t="s">
        <v>116</v>
      </c>
      <c r="E31" s="24" t="s">
        <v>117</v>
      </c>
      <c r="F31" s="24">
        <v>12513</v>
      </c>
      <c r="G31" s="25" t="s">
        <v>387</v>
      </c>
    </row>
    <row r="32" spans="1:7" ht="30">
      <c r="A32" s="50">
        <v>28</v>
      </c>
      <c r="B32" s="24">
        <v>4290</v>
      </c>
      <c r="C32" s="45" t="s">
        <v>363</v>
      </c>
      <c r="D32" s="24" t="s">
        <v>116</v>
      </c>
      <c r="E32" s="24" t="s">
        <v>117</v>
      </c>
      <c r="F32" s="24">
        <v>16449</v>
      </c>
      <c r="G32" s="25" t="s">
        <v>388</v>
      </c>
    </row>
    <row r="33" spans="1:7" ht="45">
      <c r="A33" s="50">
        <v>29</v>
      </c>
      <c r="B33" s="24">
        <v>4291</v>
      </c>
      <c r="C33" s="45" t="s">
        <v>363</v>
      </c>
      <c r="D33" s="24" t="s">
        <v>116</v>
      </c>
      <c r="E33" s="24" t="s">
        <v>117</v>
      </c>
      <c r="F33" s="24">
        <v>5352</v>
      </c>
      <c r="G33" s="25" t="s">
        <v>389</v>
      </c>
    </row>
    <row r="34" spans="1:7" ht="30">
      <c r="A34" s="50">
        <v>30</v>
      </c>
      <c r="B34" s="24">
        <v>4292</v>
      </c>
      <c r="C34" s="45" t="s">
        <v>363</v>
      </c>
      <c r="D34" s="24" t="s">
        <v>116</v>
      </c>
      <c r="E34" s="24" t="s">
        <v>117</v>
      </c>
      <c r="F34" s="24">
        <v>4731</v>
      </c>
      <c r="G34" s="25" t="s">
        <v>390</v>
      </c>
    </row>
    <row r="35" spans="1:7" ht="30">
      <c r="A35" s="50">
        <v>31</v>
      </c>
      <c r="B35" s="24">
        <v>4293</v>
      </c>
      <c r="C35" s="45" t="s">
        <v>363</v>
      </c>
      <c r="D35" s="24" t="s">
        <v>116</v>
      </c>
      <c r="E35" s="24" t="s">
        <v>117</v>
      </c>
      <c r="F35" s="24">
        <v>17005</v>
      </c>
      <c r="G35" s="25" t="s">
        <v>391</v>
      </c>
    </row>
    <row r="36" spans="1:7" ht="30">
      <c r="A36" s="50">
        <v>32</v>
      </c>
      <c r="B36" s="24">
        <v>4294</v>
      </c>
      <c r="C36" s="45" t="s">
        <v>363</v>
      </c>
      <c r="D36" s="24" t="s">
        <v>116</v>
      </c>
      <c r="E36" s="24" t="s">
        <v>117</v>
      </c>
      <c r="F36" s="24">
        <v>5528</v>
      </c>
      <c r="G36" s="25" t="s">
        <v>392</v>
      </c>
    </row>
    <row r="37" spans="1:7" ht="30">
      <c r="A37" s="50">
        <v>33</v>
      </c>
      <c r="B37" s="24">
        <v>4295</v>
      </c>
      <c r="C37" s="45" t="s">
        <v>363</v>
      </c>
      <c r="D37" s="24" t="s">
        <v>116</v>
      </c>
      <c r="E37" s="24" t="s">
        <v>117</v>
      </c>
      <c r="F37" s="24">
        <v>9128</v>
      </c>
      <c r="G37" s="25" t="s">
        <v>393</v>
      </c>
    </row>
    <row r="38" spans="1:7" ht="30">
      <c r="A38" s="50">
        <v>34</v>
      </c>
      <c r="B38" s="24">
        <v>4296</v>
      </c>
      <c r="C38" s="45" t="s">
        <v>363</v>
      </c>
      <c r="D38" s="24" t="s">
        <v>116</v>
      </c>
      <c r="E38" s="24" t="s">
        <v>117</v>
      </c>
      <c r="F38" s="24">
        <v>5977</v>
      </c>
      <c r="G38" s="25" t="s">
        <v>394</v>
      </c>
    </row>
    <row r="39" spans="1:7" ht="30">
      <c r="A39" s="50">
        <v>35</v>
      </c>
      <c r="B39" s="24">
        <v>4297</v>
      </c>
      <c r="C39" s="45" t="s">
        <v>363</v>
      </c>
      <c r="D39" s="24" t="s">
        <v>116</v>
      </c>
      <c r="E39" s="24" t="s">
        <v>117</v>
      </c>
      <c r="F39" s="24">
        <v>22809</v>
      </c>
      <c r="G39" s="25" t="s">
        <v>395</v>
      </c>
    </row>
    <row r="40" spans="1:7" ht="30">
      <c r="A40" s="50">
        <v>36</v>
      </c>
      <c r="B40" s="24">
        <v>4298</v>
      </c>
      <c r="C40" s="45" t="s">
        <v>363</v>
      </c>
      <c r="D40" s="24" t="s">
        <v>116</v>
      </c>
      <c r="E40" s="24" t="s">
        <v>117</v>
      </c>
      <c r="F40" s="24">
        <v>17944</v>
      </c>
      <c r="G40" s="25" t="s">
        <v>396</v>
      </c>
    </row>
    <row r="41" spans="1:7" ht="30">
      <c r="A41" s="50">
        <v>37</v>
      </c>
      <c r="B41" s="24">
        <v>4299</v>
      </c>
      <c r="C41" s="45" t="s">
        <v>363</v>
      </c>
      <c r="D41" s="24" t="s">
        <v>116</v>
      </c>
      <c r="E41" s="24" t="s">
        <v>117</v>
      </c>
      <c r="F41" s="24">
        <v>4311</v>
      </c>
      <c r="G41" s="25" t="s">
        <v>397</v>
      </c>
    </row>
    <row r="42" spans="1:7" ht="30">
      <c r="A42" s="50">
        <v>38</v>
      </c>
      <c r="B42" s="24">
        <v>4300</v>
      </c>
      <c r="C42" s="45" t="s">
        <v>363</v>
      </c>
      <c r="D42" s="24" t="s">
        <v>116</v>
      </c>
      <c r="E42" s="24" t="s">
        <v>117</v>
      </c>
      <c r="F42" s="24">
        <v>9481</v>
      </c>
      <c r="G42" s="25" t="s">
        <v>398</v>
      </c>
    </row>
    <row r="43" spans="1:7" ht="30">
      <c r="A43" s="50">
        <v>39</v>
      </c>
      <c r="B43" s="24">
        <v>4301</v>
      </c>
      <c r="C43" s="45" t="s">
        <v>363</v>
      </c>
      <c r="D43" s="24" t="s">
        <v>116</v>
      </c>
      <c r="E43" s="24" t="s">
        <v>117</v>
      </c>
      <c r="F43" s="24">
        <v>14703</v>
      </c>
      <c r="G43" s="25" t="s">
        <v>399</v>
      </c>
    </row>
    <row r="44" spans="1:7" ht="30">
      <c r="A44" s="50">
        <v>40</v>
      </c>
      <c r="B44" s="24">
        <v>4302</v>
      </c>
      <c r="C44" s="45" t="s">
        <v>363</v>
      </c>
      <c r="D44" s="24" t="s">
        <v>116</v>
      </c>
      <c r="E44" s="24" t="s">
        <v>117</v>
      </c>
      <c r="F44" s="24">
        <v>15038</v>
      </c>
      <c r="G44" s="25" t="s">
        <v>400</v>
      </c>
    </row>
    <row r="45" spans="1:7" ht="30">
      <c r="A45" s="50">
        <v>41</v>
      </c>
      <c r="B45" s="24">
        <v>4303</v>
      </c>
      <c r="C45" s="45" t="s">
        <v>363</v>
      </c>
      <c r="D45" s="24" t="s">
        <v>116</v>
      </c>
      <c r="E45" s="24" t="s">
        <v>117</v>
      </c>
      <c r="F45" s="24">
        <v>8482</v>
      </c>
      <c r="G45" s="25" t="s">
        <v>401</v>
      </c>
    </row>
    <row r="46" spans="1:7" ht="30">
      <c r="A46" s="50">
        <v>42</v>
      </c>
      <c r="B46" s="24">
        <v>4304</v>
      </c>
      <c r="C46" s="45" t="s">
        <v>363</v>
      </c>
      <c r="D46" s="24" t="s">
        <v>116</v>
      </c>
      <c r="E46" s="24" t="s">
        <v>117</v>
      </c>
      <c r="F46" s="24">
        <v>8053</v>
      </c>
      <c r="G46" s="25" t="s">
        <v>402</v>
      </c>
    </row>
    <row r="47" spans="1:7" ht="45">
      <c r="A47" s="50">
        <v>43</v>
      </c>
      <c r="B47" s="24">
        <v>4305</v>
      </c>
      <c r="C47" s="45" t="s">
        <v>363</v>
      </c>
      <c r="D47" s="24" t="s">
        <v>116</v>
      </c>
      <c r="E47" s="24" t="s">
        <v>117</v>
      </c>
      <c r="F47" s="24">
        <v>7256</v>
      </c>
      <c r="G47" s="25" t="s">
        <v>403</v>
      </c>
    </row>
    <row r="48" spans="1:7" ht="30">
      <c r="A48" s="50">
        <v>44</v>
      </c>
      <c r="B48" s="24">
        <v>4306</v>
      </c>
      <c r="C48" s="45" t="s">
        <v>363</v>
      </c>
      <c r="D48" s="24" t="s">
        <v>116</v>
      </c>
      <c r="E48" s="24" t="s">
        <v>117</v>
      </c>
      <c r="F48" s="24">
        <v>4147</v>
      </c>
      <c r="G48" s="25" t="s">
        <v>404</v>
      </c>
    </row>
    <row r="49" spans="1:7" ht="30">
      <c r="A49" s="50">
        <v>45</v>
      </c>
      <c r="B49" s="24">
        <v>4307</v>
      </c>
      <c r="C49" s="45" t="s">
        <v>363</v>
      </c>
      <c r="D49" s="24" t="s">
        <v>116</v>
      </c>
      <c r="E49" s="24" t="s">
        <v>117</v>
      </c>
      <c r="F49" s="24">
        <v>17398</v>
      </c>
      <c r="G49" s="25" t="s">
        <v>405</v>
      </c>
    </row>
    <row r="50" spans="1:7" ht="45">
      <c r="A50" s="50">
        <v>46</v>
      </c>
      <c r="B50" s="24">
        <v>4308</v>
      </c>
      <c r="C50" s="45" t="s">
        <v>363</v>
      </c>
      <c r="D50" s="24" t="s">
        <v>116</v>
      </c>
      <c r="E50" s="24" t="s">
        <v>117</v>
      </c>
      <c r="F50" s="24">
        <v>9626</v>
      </c>
      <c r="G50" s="25" t="s">
        <v>406</v>
      </c>
    </row>
    <row r="51" spans="1:7" ht="45">
      <c r="A51" s="50">
        <v>47</v>
      </c>
      <c r="B51" s="24">
        <v>4309</v>
      </c>
      <c r="C51" s="45" t="s">
        <v>363</v>
      </c>
      <c r="D51" s="24" t="s">
        <v>116</v>
      </c>
      <c r="E51" s="24" t="s">
        <v>117</v>
      </c>
      <c r="F51" s="24">
        <v>5298</v>
      </c>
      <c r="G51" s="25" t="s">
        <v>407</v>
      </c>
    </row>
    <row r="52" spans="1:7" ht="45">
      <c r="A52" s="50">
        <v>48</v>
      </c>
      <c r="B52" s="24">
        <v>4310</v>
      </c>
      <c r="C52" s="45" t="s">
        <v>363</v>
      </c>
      <c r="D52" s="24" t="s">
        <v>116</v>
      </c>
      <c r="E52" s="24" t="s">
        <v>117</v>
      </c>
      <c r="F52" s="24">
        <v>13813</v>
      </c>
      <c r="G52" s="25" t="s">
        <v>408</v>
      </c>
    </row>
    <row r="53" spans="1:7" ht="30">
      <c r="A53" s="50">
        <v>49</v>
      </c>
      <c r="B53" s="24">
        <v>4311</v>
      </c>
      <c r="C53" s="45" t="s">
        <v>363</v>
      </c>
      <c r="D53" s="24" t="s">
        <v>116</v>
      </c>
      <c r="E53" s="24" t="s">
        <v>117</v>
      </c>
      <c r="F53" s="24">
        <v>8198</v>
      </c>
      <c r="G53" s="25" t="s">
        <v>409</v>
      </c>
    </row>
    <row r="54" spans="1:7" ht="30">
      <c r="A54" s="50">
        <v>50</v>
      </c>
      <c r="B54" s="24">
        <v>4312</v>
      </c>
      <c r="C54" s="45" t="s">
        <v>363</v>
      </c>
      <c r="D54" s="24" t="s">
        <v>116</v>
      </c>
      <c r="E54" s="24" t="s">
        <v>117</v>
      </c>
      <c r="F54" s="24">
        <v>6864</v>
      </c>
      <c r="G54" s="25" t="s">
        <v>410</v>
      </c>
    </row>
    <row r="55" spans="1:7" ht="30">
      <c r="A55" s="50">
        <v>51</v>
      </c>
      <c r="B55" s="24">
        <v>4313</v>
      </c>
      <c r="C55" s="45" t="s">
        <v>363</v>
      </c>
      <c r="D55" s="24" t="s">
        <v>116</v>
      </c>
      <c r="E55" s="24" t="s">
        <v>117</v>
      </c>
      <c r="F55" s="24">
        <v>15230</v>
      </c>
      <c r="G55" s="25" t="s">
        <v>411</v>
      </c>
    </row>
    <row r="56" spans="1:7" ht="45">
      <c r="A56" s="50">
        <v>52</v>
      </c>
      <c r="B56" s="24">
        <v>4314</v>
      </c>
      <c r="C56" s="45" t="s">
        <v>363</v>
      </c>
      <c r="D56" s="24" t="s">
        <v>116</v>
      </c>
      <c r="E56" s="24" t="s">
        <v>117</v>
      </c>
      <c r="F56" s="24">
        <v>9262</v>
      </c>
      <c r="G56" s="25" t="s">
        <v>412</v>
      </c>
    </row>
    <row r="57" spans="1:7" ht="50.25" customHeight="1">
      <c r="A57" s="50">
        <v>53</v>
      </c>
      <c r="B57" s="24">
        <v>4315</v>
      </c>
      <c r="C57" s="45" t="s">
        <v>363</v>
      </c>
      <c r="D57" s="24" t="s">
        <v>116</v>
      </c>
      <c r="E57" s="24" t="s">
        <v>117</v>
      </c>
      <c r="F57" s="24">
        <v>653</v>
      </c>
      <c r="G57" s="25" t="s">
        <v>413</v>
      </c>
    </row>
    <row r="58" spans="1:7" ht="30">
      <c r="A58" s="50">
        <v>54</v>
      </c>
      <c r="B58" s="24">
        <v>4316</v>
      </c>
      <c r="C58" s="45" t="s">
        <v>363</v>
      </c>
      <c r="D58" s="24" t="s">
        <v>116</v>
      </c>
      <c r="E58" s="24" t="s">
        <v>117</v>
      </c>
      <c r="F58" s="24">
        <v>13385</v>
      </c>
      <c r="G58" s="25" t="s">
        <v>414</v>
      </c>
    </row>
    <row r="59" spans="1:7" ht="30">
      <c r="A59" s="50">
        <v>55</v>
      </c>
      <c r="B59" s="24">
        <v>4317</v>
      </c>
      <c r="C59" s="45" t="s">
        <v>363</v>
      </c>
      <c r="D59" s="24" t="s">
        <v>116</v>
      </c>
      <c r="E59" s="24" t="s">
        <v>117</v>
      </c>
      <c r="F59" s="24">
        <v>10974</v>
      </c>
      <c r="G59" s="25" t="s">
        <v>415</v>
      </c>
    </row>
    <row r="60" spans="1:7" ht="30">
      <c r="A60" s="50">
        <v>56</v>
      </c>
      <c r="B60" s="24">
        <v>4318</v>
      </c>
      <c r="C60" s="45" t="s">
        <v>363</v>
      </c>
      <c r="D60" s="24" t="s">
        <v>116</v>
      </c>
      <c r="E60" s="24" t="s">
        <v>117</v>
      </c>
      <c r="F60" s="24">
        <v>5545</v>
      </c>
      <c r="G60" s="25" t="s">
        <v>416</v>
      </c>
    </row>
    <row r="61" spans="1:7" ht="45">
      <c r="A61" s="50">
        <v>57</v>
      </c>
      <c r="B61" s="24">
        <v>4319</v>
      </c>
      <c r="C61" s="45" t="s">
        <v>363</v>
      </c>
      <c r="D61" s="24" t="s">
        <v>116</v>
      </c>
      <c r="E61" s="24" t="s">
        <v>117</v>
      </c>
      <c r="F61" s="24">
        <v>22906</v>
      </c>
      <c r="G61" s="25" t="s">
        <v>417</v>
      </c>
    </row>
    <row r="62" spans="1:7" ht="30">
      <c r="A62" s="50">
        <v>58</v>
      </c>
      <c r="B62" s="24">
        <v>4320</v>
      </c>
      <c r="C62" s="45" t="s">
        <v>363</v>
      </c>
      <c r="D62" s="24" t="s">
        <v>116</v>
      </c>
      <c r="E62" s="24" t="s">
        <v>117</v>
      </c>
      <c r="F62" s="24">
        <v>4707</v>
      </c>
      <c r="G62" s="25" t="s">
        <v>418</v>
      </c>
    </row>
    <row r="63" spans="1:7" ht="30">
      <c r="A63" s="50">
        <v>59</v>
      </c>
      <c r="B63" s="24">
        <v>4321</v>
      </c>
      <c r="C63" s="45" t="s">
        <v>363</v>
      </c>
      <c r="D63" s="24" t="s">
        <v>116</v>
      </c>
      <c r="E63" s="24" t="s">
        <v>117</v>
      </c>
      <c r="F63" s="24">
        <v>6288</v>
      </c>
      <c r="G63" s="25" t="s">
        <v>419</v>
      </c>
    </row>
    <row r="64" spans="1:7" ht="30">
      <c r="A64" s="50">
        <v>60</v>
      </c>
      <c r="B64" s="24">
        <v>4322</v>
      </c>
      <c r="C64" s="45" t="s">
        <v>363</v>
      </c>
      <c r="D64" s="24" t="s">
        <v>116</v>
      </c>
      <c r="E64" s="24" t="s">
        <v>117</v>
      </c>
      <c r="F64" s="24">
        <v>9825</v>
      </c>
      <c r="G64" s="25" t="s">
        <v>420</v>
      </c>
    </row>
    <row r="65" spans="1:7" ht="45">
      <c r="A65" s="50">
        <v>61</v>
      </c>
      <c r="B65" s="24">
        <v>4323</v>
      </c>
      <c r="C65" s="45" t="s">
        <v>363</v>
      </c>
      <c r="D65" s="24" t="s">
        <v>116</v>
      </c>
      <c r="E65" s="24" t="s">
        <v>117</v>
      </c>
      <c r="F65" s="24">
        <v>6426</v>
      </c>
      <c r="G65" s="25" t="s">
        <v>421</v>
      </c>
    </row>
    <row r="66" spans="1:7" ht="30">
      <c r="A66" s="50">
        <v>62</v>
      </c>
      <c r="B66" s="24">
        <v>4324</v>
      </c>
      <c r="C66" s="45" t="s">
        <v>363</v>
      </c>
      <c r="D66" s="24" t="s">
        <v>116</v>
      </c>
      <c r="E66" s="24" t="s">
        <v>117</v>
      </c>
      <c r="F66" s="24">
        <v>4025</v>
      </c>
      <c r="G66" s="25" t="s">
        <v>422</v>
      </c>
    </row>
    <row r="67" spans="1:7" ht="30">
      <c r="A67" s="50">
        <v>63</v>
      </c>
      <c r="B67" s="24">
        <v>4325</v>
      </c>
      <c r="C67" s="45" t="s">
        <v>363</v>
      </c>
      <c r="D67" s="24" t="s">
        <v>116</v>
      </c>
      <c r="E67" s="24" t="s">
        <v>117</v>
      </c>
      <c r="F67" s="24">
        <v>2935</v>
      </c>
      <c r="G67" s="25" t="s">
        <v>423</v>
      </c>
    </row>
    <row r="68" spans="1:7" ht="30">
      <c r="A68" s="50">
        <v>64</v>
      </c>
      <c r="B68" s="24">
        <v>4326</v>
      </c>
      <c r="C68" s="45" t="s">
        <v>363</v>
      </c>
      <c r="D68" s="24" t="s">
        <v>116</v>
      </c>
      <c r="E68" s="24" t="s">
        <v>117</v>
      </c>
      <c r="F68" s="24">
        <v>111927</v>
      </c>
      <c r="G68" s="25" t="s">
        <v>424</v>
      </c>
    </row>
    <row r="69" spans="1:7" ht="45">
      <c r="A69" s="50">
        <v>65</v>
      </c>
      <c r="B69" s="24">
        <v>4327</v>
      </c>
      <c r="C69" s="45" t="s">
        <v>363</v>
      </c>
      <c r="D69" s="24" t="s">
        <v>116</v>
      </c>
      <c r="E69" s="24" t="s">
        <v>117</v>
      </c>
      <c r="F69" s="24">
        <v>99121</v>
      </c>
      <c r="G69" s="25" t="s">
        <v>425</v>
      </c>
    </row>
    <row r="70" spans="1:7" ht="30">
      <c r="A70" s="50">
        <v>66</v>
      </c>
      <c r="B70" s="24">
        <v>4328</v>
      </c>
      <c r="C70" s="45" t="s">
        <v>363</v>
      </c>
      <c r="D70" s="24" t="s">
        <v>116</v>
      </c>
      <c r="E70" s="24" t="s">
        <v>117</v>
      </c>
      <c r="F70" s="24">
        <v>11590</v>
      </c>
      <c r="G70" s="25" t="s">
        <v>0</v>
      </c>
    </row>
    <row r="71" spans="1:7" ht="60">
      <c r="A71" s="50">
        <v>67</v>
      </c>
      <c r="B71" s="24">
        <v>4329</v>
      </c>
      <c r="C71" s="45" t="s">
        <v>363</v>
      </c>
      <c r="D71" s="24" t="s">
        <v>116</v>
      </c>
      <c r="E71" s="24" t="s">
        <v>117</v>
      </c>
      <c r="F71" s="24">
        <v>370</v>
      </c>
      <c r="G71" s="25" t="s">
        <v>1</v>
      </c>
    </row>
    <row r="72" spans="1:7" ht="45">
      <c r="A72" s="50">
        <v>68</v>
      </c>
      <c r="B72" s="24">
        <v>4330</v>
      </c>
      <c r="C72" s="45" t="s">
        <v>363</v>
      </c>
      <c r="D72" s="24" t="s">
        <v>116</v>
      </c>
      <c r="E72" s="24" t="s">
        <v>117</v>
      </c>
      <c r="F72" s="24">
        <v>4632</v>
      </c>
      <c r="G72" s="25" t="s">
        <v>2</v>
      </c>
    </row>
    <row r="73" spans="1:7" ht="60">
      <c r="A73" s="50">
        <v>69</v>
      </c>
      <c r="B73" s="24">
        <v>4331</v>
      </c>
      <c r="C73" s="45" t="s">
        <v>363</v>
      </c>
      <c r="D73" s="24" t="s">
        <v>116</v>
      </c>
      <c r="E73" s="24" t="s">
        <v>117</v>
      </c>
      <c r="F73" s="24">
        <v>50</v>
      </c>
      <c r="G73" s="25" t="s">
        <v>3</v>
      </c>
    </row>
    <row r="74" spans="1:7" ht="60">
      <c r="A74" s="50">
        <v>70</v>
      </c>
      <c r="B74" s="24">
        <v>4332</v>
      </c>
      <c r="C74" s="45" t="s">
        <v>363</v>
      </c>
      <c r="D74" s="24" t="s">
        <v>116</v>
      </c>
      <c r="E74" s="24" t="s">
        <v>117</v>
      </c>
      <c r="F74" s="24">
        <v>455</v>
      </c>
      <c r="G74" s="25" t="s">
        <v>4</v>
      </c>
    </row>
    <row r="75" spans="1:7" ht="60">
      <c r="A75" s="50">
        <v>71</v>
      </c>
      <c r="B75" s="24">
        <v>4333</v>
      </c>
      <c r="C75" s="45" t="s">
        <v>363</v>
      </c>
      <c r="D75" s="24" t="s">
        <v>116</v>
      </c>
      <c r="E75" s="24" t="s">
        <v>117</v>
      </c>
      <c r="F75" s="24">
        <v>655</v>
      </c>
      <c r="G75" s="25" t="s">
        <v>5</v>
      </c>
    </row>
    <row r="76" spans="1:7" ht="45">
      <c r="A76" s="50">
        <v>72</v>
      </c>
      <c r="B76" s="24">
        <v>4334</v>
      </c>
      <c r="C76" s="45" t="s">
        <v>363</v>
      </c>
      <c r="D76" s="24" t="s">
        <v>116</v>
      </c>
      <c r="E76" s="24" t="s">
        <v>117</v>
      </c>
      <c r="F76" s="24">
        <v>200</v>
      </c>
      <c r="G76" s="25" t="s">
        <v>6</v>
      </c>
    </row>
    <row r="77" spans="1:7" ht="60">
      <c r="A77" s="50">
        <v>73</v>
      </c>
      <c r="B77" s="24">
        <v>4335</v>
      </c>
      <c r="C77" s="45" t="s">
        <v>363</v>
      </c>
      <c r="D77" s="24" t="s">
        <v>116</v>
      </c>
      <c r="E77" s="24" t="s">
        <v>117</v>
      </c>
      <c r="F77" s="24">
        <v>2240</v>
      </c>
      <c r="G77" s="25" t="s">
        <v>7</v>
      </c>
    </row>
    <row r="78" spans="1:7" ht="60">
      <c r="A78" s="50">
        <v>74</v>
      </c>
      <c r="B78" s="24">
        <v>4336</v>
      </c>
      <c r="C78" s="45" t="s">
        <v>363</v>
      </c>
      <c r="D78" s="24" t="s">
        <v>116</v>
      </c>
      <c r="E78" s="24" t="s">
        <v>117</v>
      </c>
      <c r="F78" s="24">
        <v>711</v>
      </c>
      <c r="G78" s="25" t="s">
        <v>8</v>
      </c>
    </row>
    <row r="79" spans="1:7" ht="45">
      <c r="A79" s="50">
        <v>75</v>
      </c>
      <c r="B79" s="24">
        <v>4337</v>
      </c>
      <c r="C79" s="45" t="s">
        <v>363</v>
      </c>
      <c r="D79" s="24" t="s">
        <v>116</v>
      </c>
      <c r="E79" s="24" t="s">
        <v>117</v>
      </c>
      <c r="F79" s="24">
        <v>3716</v>
      </c>
      <c r="G79" s="25" t="s">
        <v>9</v>
      </c>
    </row>
    <row r="80" spans="1:7" ht="60">
      <c r="A80" s="50">
        <v>76</v>
      </c>
      <c r="B80" s="24">
        <v>4338</v>
      </c>
      <c r="C80" s="45" t="s">
        <v>363</v>
      </c>
      <c r="D80" s="24" t="s">
        <v>116</v>
      </c>
      <c r="E80" s="24" t="s">
        <v>117</v>
      </c>
      <c r="F80" s="24">
        <v>3184</v>
      </c>
      <c r="G80" s="25" t="s">
        <v>10</v>
      </c>
    </row>
    <row r="81" spans="1:7" ht="60">
      <c r="A81" s="50">
        <v>77</v>
      </c>
      <c r="B81" s="24">
        <v>4339</v>
      </c>
      <c r="C81" s="45" t="s">
        <v>363</v>
      </c>
      <c r="D81" s="24" t="s">
        <v>116</v>
      </c>
      <c r="E81" s="24" t="s">
        <v>117</v>
      </c>
      <c r="F81" s="24">
        <v>2831</v>
      </c>
      <c r="G81" s="25" t="s">
        <v>11</v>
      </c>
    </row>
    <row r="82" spans="1:7" ht="45">
      <c r="A82" s="50">
        <v>78</v>
      </c>
      <c r="B82" s="24">
        <v>4340</v>
      </c>
      <c r="C82" s="45" t="s">
        <v>363</v>
      </c>
      <c r="D82" s="24" t="s">
        <v>116</v>
      </c>
      <c r="E82" s="24" t="s">
        <v>117</v>
      </c>
      <c r="F82" s="24">
        <v>619</v>
      </c>
      <c r="G82" s="25" t="s">
        <v>12</v>
      </c>
    </row>
    <row r="83" spans="1:7" ht="45">
      <c r="A83" s="50">
        <v>79</v>
      </c>
      <c r="B83" s="24">
        <v>4341</v>
      </c>
      <c r="C83" s="45" t="s">
        <v>363</v>
      </c>
      <c r="D83" s="24" t="s">
        <v>116</v>
      </c>
      <c r="E83" s="24" t="s">
        <v>117</v>
      </c>
      <c r="F83" s="24">
        <v>910</v>
      </c>
      <c r="G83" s="25" t="s">
        <v>13</v>
      </c>
    </row>
    <row r="84" spans="1:7" ht="60">
      <c r="A84" s="50">
        <v>80</v>
      </c>
      <c r="B84" s="24">
        <v>4342</v>
      </c>
      <c r="C84" s="45" t="s">
        <v>363</v>
      </c>
      <c r="D84" s="24" t="s">
        <v>116</v>
      </c>
      <c r="E84" s="24" t="s">
        <v>117</v>
      </c>
      <c r="F84" s="24">
        <v>2114</v>
      </c>
      <c r="G84" s="25" t="s">
        <v>14</v>
      </c>
    </row>
    <row r="85" spans="1:7" ht="60">
      <c r="A85" s="50">
        <v>81</v>
      </c>
      <c r="B85" s="24">
        <v>4343</v>
      </c>
      <c r="C85" s="45" t="s">
        <v>363</v>
      </c>
      <c r="D85" s="24" t="s">
        <v>116</v>
      </c>
      <c r="E85" s="24" t="s">
        <v>117</v>
      </c>
      <c r="F85" s="24">
        <v>1706</v>
      </c>
      <c r="G85" s="25" t="s">
        <v>15</v>
      </c>
    </row>
    <row r="86" spans="1:7" ht="60">
      <c r="A86" s="50">
        <v>82</v>
      </c>
      <c r="B86" s="24">
        <v>4344</v>
      </c>
      <c r="C86" s="45" t="s">
        <v>363</v>
      </c>
      <c r="D86" s="24" t="s">
        <v>116</v>
      </c>
      <c r="E86" s="24" t="s">
        <v>117</v>
      </c>
      <c r="F86" s="24">
        <v>3130</v>
      </c>
      <c r="G86" s="25" t="s">
        <v>16</v>
      </c>
    </row>
    <row r="87" spans="1:7" ht="60">
      <c r="A87" s="50">
        <v>83</v>
      </c>
      <c r="B87" s="24">
        <v>4345</v>
      </c>
      <c r="C87" s="45" t="s">
        <v>363</v>
      </c>
      <c r="D87" s="24" t="s">
        <v>116</v>
      </c>
      <c r="E87" s="24" t="s">
        <v>117</v>
      </c>
      <c r="F87" s="24">
        <v>1649</v>
      </c>
      <c r="G87" s="25" t="s">
        <v>17</v>
      </c>
    </row>
    <row r="88" spans="1:7" ht="60">
      <c r="A88" s="50">
        <v>84</v>
      </c>
      <c r="B88" s="24">
        <v>4346</v>
      </c>
      <c r="C88" s="45" t="s">
        <v>363</v>
      </c>
      <c r="D88" s="24" t="s">
        <v>116</v>
      </c>
      <c r="E88" s="24" t="s">
        <v>117</v>
      </c>
      <c r="F88" s="24">
        <v>1625</v>
      </c>
      <c r="G88" s="25" t="s">
        <v>18</v>
      </c>
    </row>
    <row r="89" spans="1:7" ht="45">
      <c r="A89" s="50">
        <v>85</v>
      </c>
      <c r="B89" s="24">
        <v>4347</v>
      </c>
      <c r="C89" s="45" t="s">
        <v>363</v>
      </c>
      <c r="D89" s="24" t="s">
        <v>116</v>
      </c>
      <c r="E89" s="24" t="s">
        <v>117</v>
      </c>
      <c r="F89" s="24">
        <v>4472</v>
      </c>
      <c r="G89" s="25" t="s">
        <v>19</v>
      </c>
    </row>
    <row r="90" spans="1:7" ht="60">
      <c r="A90" s="50">
        <v>86</v>
      </c>
      <c r="B90" s="24">
        <v>4348</v>
      </c>
      <c r="C90" s="45" t="s">
        <v>363</v>
      </c>
      <c r="D90" s="24" t="s">
        <v>116</v>
      </c>
      <c r="E90" s="24" t="s">
        <v>117</v>
      </c>
      <c r="F90" s="24">
        <v>603</v>
      </c>
      <c r="G90" s="25" t="s">
        <v>20</v>
      </c>
    </row>
    <row r="91" spans="1:7" ht="60">
      <c r="A91" s="50">
        <v>87</v>
      </c>
      <c r="B91" s="24">
        <v>4349</v>
      </c>
      <c r="C91" s="45" t="s">
        <v>363</v>
      </c>
      <c r="D91" s="24" t="s">
        <v>116</v>
      </c>
      <c r="E91" s="24" t="s">
        <v>117</v>
      </c>
      <c r="F91" s="24">
        <v>200</v>
      </c>
      <c r="G91" s="25" t="s">
        <v>21</v>
      </c>
    </row>
    <row r="92" spans="1:7" ht="45">
      <c r="A92" s="50">
        <v>88</v>
      </c>
      <c r="B92" s="24">
        <v>4350</v>
      </c>
      <c r="C92" s="45" t="s">
        <v>363</v>
      </c>
      <c r="D92" s="24" t="s">
        <v>116</v>
      </c>
      <c r="E92" s="24" t="s">
        <v>117</v>
      </c>
      <c r="F92" s="24">
        <v>911</v>
      </c>
      <c r="G92" s="25" t="s">
        <v>22</v>
      </c>
    </row>
    <row r="93" spans="1:7" ht="60">
      <c r="A93" s="50">
        <v>89</v>
      </c>
      <c r="B93" s="24">
        <v>4351</v>
      </c>
      <c r="C93" s="45" t="s">
        <v>363</v>
      </c>
      <c r="D93" s="24" t="s">
        <v>116</v>
      </c>
      <c r="E93" s="24" t="s">
        <v>117</v>
      </c>
      <c r="F93" s="24">
        <v>200</v>
      </c>
      <c r="G93" s="25" t="s">
        <v>23</v>
      </c>
    </row>
    <row r="94" spans="1:7" ht="60">
      <c r="A94" s="50">
        <v>90</v>
      </c>
      <c r="B94" s="24">
        <v>4352</v>
      </c>
      <c r="C94" s="45" t="s">
        <v>363</v>
      </c>
      <c r="D94" s="24" t="s">
        <v>116</v>
      </c>
      <c r="E94" s="24" t="s">
        <v>117</v>
      </c>
      <c r="F94" s="24">
        <v>247893</v>
      </c>
      <c r="G94" s="25" t="s">
        <v>89</v>
      </c>
    </row>
    <row r="95" spans="1:7" ht="45">
      <c r="A95" s="50">
        <v>91</v>
      </c>
      <c r="B95" s="24">
        <v>4353</v>
      </c>
      <c r="C95" s="45" t="s">
        <v>363</v>
      </c>
      <c r="D95" s="24" t="s">
        <v>116</v>
      </c>
      <c r="E95" s="24" t="s">
        <v>117</v>
      </c>
      <c r="F95" s="24">
        <v>751174</v>
      </c>
      <c r="G95" s="25" t="s">
        <v>87</v>
      </c>
    </row>
    <row r="96" spans="1:7" ht="45">
      <c r="A96" s="50">
        <v>92</v>
      </c>
      <c r="B96" s="24">
        <v>4354</v>
      </c>
      <c r="C96" s="45" t="s">
        <v>363</v>
      </c>
      <c r="D96" s="24" t="s">
        <v>116</v>
      </c>
      <c r="E96" s="24" t="s">
        <v>117</v>
      </c>
      <c r="F96" s="24">
        <v>9328</v>
      </c>
      <c r="G96" s="25" t="s">
        <v>90</v>
      </c>
    </row>
    <row r="97" spans="1:7" ht="45">
      <c r="A97" s="50">
        <v>93</v>
      </c>
      <c r="B97" s="24">
        <v>4355</v>
      </c>
      <c r="C97" s="45" t="s">
        <v>363</v>
      </c>
      <c r="D97" s="24" t="s">
        <v>116</v>
      </c>
      <c r="E97" s="24" t="s">
        <v>117</v>
      </c>
      <c r="F97" s="24">
        <v>23761</v>
      </c>
      <c r="G97" s="25" t="s">
        <v>88</v>
      </c>
    </row>
    <row r="98" spans="1:7" ht="45">
      <c r="A98" s="50">
        <v>94</v>
      </c>
      <c r="B98" s="24">
        <v>4356</v>
      </c>
      <c r="C98" s="45" t="s">
        <v>363</v>
      </c>
      <c r="D98" s="24" t="s">
        <v>116</v>
      </c>
      <c r="E98" s="24" t="s">
        <v>117</v>
      </c>
      <c r="F98" s="24">
        <v>519297</v>
      </c>
      <c r="G98" s="25" t="s">
        <v>85</v>
      </c>
    </row>
    <row r="99" spans="1:7" ht="45">
      <c r="A99" s="50">
        <v>95</v>
      </c>
      <c r="B99" s="24">
        <v>4357</v>
      </c>
      <c r="C99" s="45" t="s">
        <v>363</v>
      </c>
      <c r="D99" s="24" t="s">
        <v>116</v>
      </c>
      <c r="E99" s="24" t="s">
        <v>117</v>
      </c>
      <c r="F99" s="24">
        <v>146584</v>
      </c>
      <c r="G99" s="25" t="s">
        <v>86</v>
      </c>
    </row>
    <row r="100" spans="1:7" ht="45">
      <c r="A100" s="50">
        <v>96</v>
      </c>
      <c r="B100" s="24">
        <v>4358</v>
      </c>
      <c r="C100" s="45" t="s">
        <v>363</v>
      </c>
      <c r="D100" s="24" t="s">
        <v>116</v>
      </c>
      <c r="E100" s="24" t="s">
        <v>117</v>
      </c>
      <c r="F100" s="24">
        <v>40585</v>
      </c>
      <c r="G100" s="25" t="s">
        <v>91</v>
      </c>
    </row>
    <row r="101" spans="1:7" ht="45">
      <c r="A101" s="50">
        <v>97</v>
      </c>
      <c r="B101" s="24">
        <v>4359</v>
      </c>
      <c r="C101" s="45" t="s">
        <v>363</v>
      </c>
      <c r="D101" s="24" t="s">
        <v>116</v>
      </c>
      <c r="E101" s="24" t="s">
        <v>117</v>
      </c>
      <c r="F101" s="24">
        <v>1910</v>
      </c>
      <c r="G101" s="25" t="s">
        <v>24</v>
      </c>
    </row>
    <row r="102" spans="1:7" ht="60">
      <c r="A102" s="50">
        <v>98</v>
      </c>
      <c r="B102" s="24">
        <v>4360</v>
      </c>
      <c r="C102" s="45" t="s">
        <v>363</v>
      </c>
      <c r="D102" s="24" t="s">
        <v>116</v>
      </c>
      <c r="E102" s="24" t="s">
        <v>117</v>
      </c>
      <c r="F102" s="24">
        <v>796</v>
      </c>
      <c r="G102" s="25" t="s">
        <v>25</v>
      </c>
    </row>
    <row r="103" spans="1:7" ht="45">
      <c r="A103" s="50">
        <v>99</v>
      </c>
      <c r="B103" s="24">
        <v>4361</v>
      </c>
      <c r="C103" s="45" t="s">
        <v>363</v>
      </c>
      <c r="D103" s="24" t="s">
        <v>116</v>
      </c>
      <c r="E103" s="24" t="s">
        <v>117</v>
      </c>
      <c r="F103" s="24">
        <v>1629</v>
      </c>
      <c r="G103" s="25" t="s">
        <v>26</v>
      </c>
    </row>
    <row r="104" spans="1:7" ht="60">
      <c r="A104" s="50">
        <v>100</v>
      </c>
      <c r="B104" s="24">
        <v>4362</v>
      </c>
      <c r="C104" s="45" t="s">
        <v>363</v>
      </c>
      <c r="D104" s="24" t="s">
        <v>116</v>
      </c>
      <c r="E104" s="24" t="s">
        <v>117</v>
      </c>
      <c r="F104" s="24">
        <v>1371</v>
      </c>
      <c r="G104" s="25" t="s">
        <v>27</v>
      </c>
    </row>
    <row r="105" spans="1:7" ht="60">
      <c r="A105" s="50">
        <v>101</v>
      </c>
      <c r="B105" s="24">
        <v>4363</v>
      </c>
      <c r="C105" s="45" t="s">
        <v>363</v>
      </c>
      <c r="D105" s="24" t="s">
        <v>116</v>
      </c>
      <c r="E105" s="24" t="s">
        <v>117</v>
      </c>
      <c r="F105" s="24">
        <v>897</v>
      </c>
      <c r="G105" s="25" t="s">
        <v>28</v>
      </c>
    </row>
    <row r="106" spans="1:7" ht="60">
      <c r="A106" s="50">
        <v>102</v>
      </c>
      <c r="B106" s="24">
        <v>4364</v>
      </c>
      <c r="C106" s="45" t="s">
        <v>363</v>
      </c>
      <c r="D106" s="24" t="s">
        <v>116</v>
      </c>
      <c r="E106" s="24" t="s">
        <v>117</v>
      </c>
      <c r="F106" s="24">
        <v>6386</v>
      </c>
      <c r="G106" s="25" t="s">
        <v>29</v>
      </c>
    </row>
    <row r="107" spans="1:7" ht="60">
      <c r="A107" s="50">
        <v>103</v>
      </c>
      <c r="B107" s="24">
        <v>4365</v>
      </c>
      <c r="C107" s="45" t="s">
        <v>363</v>
      </c>
      <c r="D107" s="24" t="s">
        <v>116</v>
      </c>
      <c r="E107" s="24" t="s">
        <v>117</v>
      </c>
      <c r="F107" s="24">
        <v>3497</v>
      </c>
      <c r="G107" s="25" t="s">
        <v>30</v>
      </c>
    </row>
    <row r="108" spans="1:7" ht="60">
      <c r="A108" s="50">
        <v>104</v>
      </c>
      <c r="B108" s="24">
        <v>4366</v>
      </c>
      <c r="C108" s="45" t="s">
        <v>363</v>
      </c>
      <c r="D108" s="24" t="s">
        <v>116</v>
      </c>
      <c r="E108" s="24" t="s">
        <v>117</v>
      </c>
      <c r="F108" s="24">
        <v>1867</v>
      </c>
      <c r="G108" s="25" t="s">
        <v>31</v>
      </c>
    </row>
    <row r="109" spans="1:7" ht="45">
      <c r="A109" s="50">
        <v>105</v>
      </c>
      <c r="B109" s="24">
        <v>4367</v>
      </c>
      <c r="C109" s="45" t="s">
        <v>363</v>
      </c>
      <c r="D109" s="24" t="s">
        <v>116</v>
      </c>
      <c r="E109" s="24" t="s">
        <v>117</v>
      </c>
      <c r="F109" s="24">
        <v>1609</v>
      </c>
      <c r="G109" s="25" t="s">
        <v>32</v>
      </c>
    </row>
    <row r="110" spans="1:7" ht="60">
      <c r="A110" s="50">
        <v>106</v>
      </c>
      <c r="B110" s="24">
        <v>4368</v>
      </c>
      <c r="C110" s="45" t="s">
        <v>363</v>
      </c>
      <c r="D110" s="24" t="s">
        <v>116</v>
      </c>
      <c r="E110" s="24" t="s">
        <v>117</v>
      </c>
      <c r="F110" s="24">
        <v>370</v>
      </c>
      <c r="G110" s="25" t="s">
        <v>33</v>
      </c>
    </row>
    <row r="111" spans="1:7" ht="45">
      <c r="A111" s="50">
        <v>107</v>
      </c>
      <c r="B111" s="24">
        <v>4369</v>
      </c>
      <c r="C111" s="45" t="s">
        <v>363</v>
      </c>
      <c r="D111" s="24" t="s">
        <v>116</v>
      </c>
      <c r="E111" s="24" t="s">
        <v>117</v>
      </c>
      <c r="F111" s="24">
        <v>309</v>
      </c>
      <c r="G111" s="25" t="s">
        <v>34</v>
      </c>
    </row>
    <row r="112" spans="1:7" ht="45">
      <c r="A112" s="50">
        <v>108</v>
      </c>
      <c r="B112" s="24">
        <v>4370</v>
      </c>
      <c r="C112" s="45" t="s">
        <v>363</v>
      </c>
      <c r="D112" s="24" t="s">
        <v>116</v>
      </c>
      <c r="E112" s="24" t="s">
        <v>117</v>
      </c>
      <c r="F112" s="24">
        <v>384</v>
      </c>
      <c r="G112" s="25" t="s">
        <v>35</v>
      </c>
    </row>
    <row r="113" spans="1:7" ht="60">
      <c r="A113" s="50">
        <v>109</v>
      </c>
      <c r="B113" s="24">
        <v>4371</v>
      </c>
      <c r="C113" s="45" t="s">
        <v>363</v>
      </c>
      <c r="D113" s="24" t="s">
        <v>116</v>
      </c>
      <c r="E113" s="24" t="s">
        <v>117</v>
      </c>
      <c r="F113" s="24">
        <v>237</v>
      </c>
      <c r="G113" s="25" t="s">
        <v>36</v>
      </c>
    </row>
    <row r="114" spans="1:7" ht="45">
      <c r="A114" s="50">
        <v>110</v>
      </c>
      <c r="B114" s="24">
        <v>4372</v>
      </c>
      <c r="C114" s="45" t="s">
        <v>363</v>
      </c>
      <c r="D114" s="24" t="s">
        <v>116</v>
      </c>
      <c r="E114" s="24" t="s">
        <v>117</v>
      </c>
      <c r="F114" s="24">
        <v>392</v>
      </c>
      <c r="G114" s="25" t="s">
        <v>37</v>
      </c>
    </row>
    <row r="115" spans="1:7" ht="44.25" customHeight="1">
      <c r="A115" s="50">
        <v>111</v>
      </c>
      <c r="B115" s="24">
        <v>4373</v>
      </c>
      <c r="C115" s="45" t="s">
        <v>363</v>
      </c>
      <c r="D115" s="24" t="s">
        <v>116</v>
      </c>
      <c r="E115" s="24" t="s">
        <v>117</v>
      </c>
      <c r="F115" s="24">
        <v>251</v>
      </c>
      <c r="G115" s="25" t="s">
        <v>38</v>
      </c>
    </row>
    <row r="116" spans="1:7" ht="46.5" customHeight="1">
      <c r="A116" s="50">
        <v>112</v>
      </c>
      <c r="B116" s="24">
        <v>4374</v>
      </c>
      <c r="C116" s="45" t="s">
        <v>363</v>
      </c>
      <c r="D116" s="24" t="s">
        <v>116</v>
      </c>
      <c r="E116" s="24" t="s">
        <v>117</v>
      </c>
      <c r="F116" s="24">
        <v>1696</v>
      </c>
      <c r="G116" s="25" t="s">
        <v>39</v>
      </c>
    </row>
    <row r="117" spans="1:7" ht="60">
      <c r="A117" s="50">
        <v>113</v>
      </c>
      <c r="B117" s="24">
        <v>4375</v>
      </c>
      <c r="C117" s="45" t="s">
        <v>363</v>
      </c>
      <c r="D117" s="24" t="s">
        <v>116</v>
      </c>
      <c r="E117" s="24" t="s">
        <v>117</v>
      </c>
      <c r="F117" s="24">
        <v>1999</v>
      </c>
      <c r="G117" s="25" t="s">
        <v>40</v>
      </c>
    </row>
    <row r="118" spans="1:7" ht="60">
      <c r="A118" s="50">
        <v>114</v>
      </c>
      <c r="B118" s="24">
        <v>4376</v>
      </c>
      <c r="C118" s="45" t="s">
        <v>363</v>
      </c>
      <c r="D118" s="24" t="s">
        <v>116</v>
      </c>
      <c r="E118" s="24" t="s">
        <v>117</v>
      </c>
      <c r="F118" s="24">
        <v>1491</v>
      </c>
      <c r="G118" s="25" t="s">
        <v>41</v>
      </c>
    </row>
    <row r="119" spans="1:7" ht="60">
      <c r="A119" s="50">
        <v>115</v>
      </c>
      <c r="B119" s="24">
        <v>4377</v>
      </c>
      <c r="C119" s="45" t="s">
        <v>363</v>
      </c>
      <c r="D119" s="24" t="s">
        <v>116</v>
      </c>
      <c r="E119" s="24" t="s">
        <v>117</v>
      </c>
      <c r="F119" s="24">
        <v>535</v>
      </c>
      <c r="G119" s="25" t="s">
        <v>42</v>
      </c>
    </row>
    <row r="120" spans="1:7" ht="60">
      <c r="A120" s="50">
        <v>116</v>
      </c>
      <c r="B120" s="24">
        <v>4378</v>
      </c>
      <c r="C120" s="45" t="s">
        <v>363</v>
      </c>
      <c r="D120" s="24" t="s">
        <v>116</v>
      </c>
      <c r="E120" s="24" t="s">
        <v>117</v>
      </c>
      <c r="F120" s="24">
        <v>1944</v>
      </c>
      <c r="G120" s="25" t="s">
        <v>43</v>
      </c>
    </row>
    <row r="121" spans="1:7" ht="60">
      <c r="A121" s="50">
        <v>117</v>
      </c>
      <c r="B121" s="24">
        <v>4379</v>
      </c>
      <c r="C121" s="45" t="s">
        <v>363</v>
      </c>
      <c r="D121" s="24" t="s">
        <v>116</v>
      </c>
      <c r="E121" s="24" t="s">
        <v>117</v>
      </c>
      <c r="F121" s="24">
        <v>2241</v>
      </c>
      <c r="G121" s="25" t="s">
        <v>44</v>
      </c>
    </row>
    <row r="122" spans="1:7" ht="60">
      <c r="A122" s="50">
        <v>118</v>
      </c>
      <c r="B122" s="24">
        <v>4380</v>
      </c>
      <c r="C122" s="45" t="s">
        <v>363</v>
      </c>
      <c r="D122" s="24" t="s">
        <v>116</v>
      </c>
      <c r="E122" s="24" t="s">
        <v>117</v>
      </c>
      <c r="F122" s="24">
        <v>1125</v>
      </c>
      <c r="G122" s="25" t="s">
        <v>45</v>
      </c>
    </row>
    <row r="123" spans="1:7" ht="46.5" customHeight="1">
      <c r="A123" s="50">
        <v>119</v>
      </c>
      <c r="B123" s="24">
        <v>4381</v>
      </c>
      <c r="C123" s="45" t="s">
        <v>363</v>
      </c>
      <c r="D123" s="24" t="s">
        <v>116</v>
      </c>
      <c r="E123" s="24" t="s">
        <v>117</v>
      </c>
      <c r="F123" s="24">
        <v>486</v>
      </c>
      <c r="G123" s="25" t="s">
        <v>46</v>
      </c>
    </row>
    <row r="124" spans="1:7" ht="49.5" customHeight="1">
      <c r="A124" s="50">
        <v>120</v>
      </c>
      <c r="B124" s="24">
        <v>4382</v>
      </c>
      <c r="C124" s="45" t="s">
        <v>363</v>
      </c>
      <c r="D124" s="24" t="s">
        <v>116</v>
      </c>
      <c r="E124" s="24" t="s">
        <v>117</v>
      </c>
      <c r="F124" s="24">
        <v>1711</v>
      </c>
      <c r="G124" s="25" t="s">
        <v>47</v>
      </c>
    </row>
    <row r="125" spans="1:7" ht="60">
      <c r="A125" s="50">
        <v>121</v>
      </c>
      <c r="B125" s="24">
        <v>4383</v>
      </c>
      <c r="C125" s="45" t="s">
        <v>363</v>
      </c>
      <c r="D125" s="24" t="s">
        <v>116</v>
      </c>
      <c r="E125" s="24" t="s">
        <v>117</v>
      </c>
      <c r="F125" s="24">
        <v>502</v>
      </c>
      <c r="G125" s="25" t="s">
        <v>48</v>
      </c>
    </row>
    <row r="126" spans="1:7" ht="60">
      <c r="A126" s="50">
        <v>122</v>
      </c>
      <c r="B126" s="24">
        <v>4384</v>
      </c>
      <c r="C126" s="45" t="s">
        <v>363</v>
      </c>
      <c r="D126" s="24" t="s">
        <v>116</v>
      </c>
      <c r="E126" s="24" t="s">
        <v>117</v>
      </c>
      <c r="F126" s="24">
        <v>578</v>
      </c>
      <c r="G126" s="25" t="s">
        <v>49</v>
      </c>
    </row>
    <row r="127" spans="1:7" ht="45">
      <c r="A127" s="50">
        <v>123</v>
      </c>
      <c r="B127" s="24">
        <v>4386</v>
      </c>
      <c r="C127" s="45" t="s">
        <v>363</v>
      </c>
      <c r="D127" s="24" t="s">
        <v>116</v>
      </c>
      <c r="E127" s="24" t="s">
        <v>117</v>
      </c>
      <c r="F127" s="24">
        <v>35</v>
      </c>
      <c r="G127" s="25" t="s">
        <v>50</v>
      </c>
    </row>
    <row r="128" spans="1:7" ht="45">
      <c r="A128" s="50">
        <v>124</v>
      </c>
      <c r="B128" s="24">
        <v>4387</v>
      </c>
      <c r="C128" s="45" t="s">
        <v>363</v>
      </c>
      <c r="D128" s="24" t="s">
        <v>116</v>
      </c>
      <c r="E128" s="24" t="s">
        <v>117</v>
      </c>
      <c r="F128" s="24">
        <v>1848</v>
      </c>
      <c r="G128" s="25" t="s">
        <v>51</v>
      </c>
    </row>
    <row r="129" spans="1:7" ht="45">
      <c r="A129" s="50">
        <v>125</v>
      </c>
      <c r="B129" s="24">
        <v>4388</v>
      </c>
      <c r="C129" s="45" t="s">
        <v>363</v>
      </c>
      <c r="D129" s="24" t="s">
        <v>116</v>
      </c>
      <c r="E129" s="24" t="s">
        <v>117</v>
      </c>
      <c r="F129" s="24">
        <v>1745</v>
      </c>
      <c r="G129" s="25" t="s">
        <v>52</v>
      </c>
    </row>
    <row r="130" spans="1:7" ht="45">
      <c r="A130" s="50">
        <v>126</v>
      </c>
      <c r="B130" s="24">
        <v>4389</v>
      </c>
      <c r="C130" s="45" t="s">
        <v>363</v>
      </c>
      <c r="D130" s="24" t="s">
        <v>116</v>
      </c>
      <c r="E130" s="24" t="s">
        <v>117</v>
      </c>
      <c r="F130" s="24">
        <v>502</v>
      </c>
      <c r="G130" s="25" t="s">
        <v>53</v>
      </c>
    </row>
    <row r="131" spans="1:7" ht="60">
      <c r="A131" s="50">
        <v>127</v>
      </c>
      <c r="B131" s="24">
        <v>4390</v>
      </c>
      <c r="C131" s="45" t="s">
        <v>363</v>
      </c>
      <c r="D131" s="24" t="s">
        <v>116</v>
      </c>
      <c r="E131" s="24" t="s">
        <v>117</v>
      </c>
      <c r="F131" s="24">
        <v>972</v>
      </c>
      <c r="G131" s="25" t="s">
        <v>54</v>
      </c>
    </row>
    <row r="132" spans="1:7" ht="60">
      <c r="A132" s="50">
        <v>128</v>
      </c>
      <c r="B132" s="24">
        <v>4392</v>
      </c>
      <c r="C132" s="45" t="s">
        <v>363</v>
      </c>
      <c r="D132" s="24" t="s">
        <v>116</v>
      </c>
      <c r="E132" s="24" t="s">
        <v>117</v>
      </c>
      <c r="F132" s="24">
        <v>655</v>
      </c>
      <c r="G132" s="25" t="s">
        <v>55</v>
      </c>
    </row>
    <row r="133" spans="1:7" ht="60">
      <c r="A133" s="50">
        <v>129</v>
      </c>
      <c r="B133" s="24">
        <v>4393</v>
      </c>
      <c r="C133" s="45" t="s">
        <v>363</v>
      </c>
      <c r="D133" s="24" t="s">
        <v>116</v>
      </c>
      <c r="E133" s="24" t="s">
        <v>117</v>
      </c>
      <c r="F133" s="24">
        <v>201</v>
      </c>
      <c r="G133" s="25" t="s">
        <v>56</v>
      </c>
    </row>
    <row r="134" spans="1:7" ht="60">
      <c r="A134" s="50">
        <v>130</v>
      </c>
      <c r="B134" s="24">
        <v>4394</v>
      </c>
      <c r="C134" s="45" t="s">
        <v>363</v>
      </c>
      <c r="D134" s="24" t="s">
        <v>116</v>
      </c>
      <c r="E134" s="24" t="s">
        <v>117</v>
      </c>
      <c r="F134" s="24">
        <v>416</v>
      </c>
      <c r="G134" s="25" t="s">
        <v>57</v>
      </c>
    </row>
    <row r="135" spans="1:7" ht="60">
      <c r="A135" s="50">
        <v>131</v>
      </c>
      <c r="B135" s="24">
        <v>4395</v>
      </c>
      <c r="C135" s="45" t="s">
        <v>363</v>
      </c>
      <c r="D135" s="24" t="s">
        <v>116</v>
      </c>
      <c r="E135" s="24" t="s">
        <v>117</v>
      </c>
      <c r="F135" s="24">
        <v>3015</v>
      </c>
      <c r="G135" s="25" t="s">
        <v>58</v>
      </c>
    </row>
    <row r="136" spans="1:7" ht="60">
      <c r="A136" s="50">
        <v>132</v>
      </c>
      <c r="B136" s="24">
        <v>4396</v>
      </c>
      <c r="C136" s="45" t="s">
        <v>363</v>
      </c>
      <c r="D136" s="24" t="s">
        <v>116</v>
      </c>
      <c r="E136" s="24" t="s">
        <v>117</v>
      </c>
      <c r="F136" s="24">
        <v>4606</v>
      </c>
      <c r="G136" s="25" t="s">
        <v>59</v>
      </c>
    </row>
    <row r="137" spans="1:7" ht="60">
      <c r="A137" s="50">
        <v>133</v>
      </c>
      <c r="B137" s="24">
        <v>4397</v>
      </c>
      <c r="C137" s="45" t="s">
        <v>363</v>
      </c>
      <c r="D137" s="24" t="s">
        <v>116</v>
      </c>
      <c r="E137" s="24" t="s">
        <v>117</v>
      </c>
      <c r="F137" s="24">
        <v>2129</v>
      </c>
      <c r="G137" s="25" t="s">
        <v>60</v>
      </c>
    </row>
    <row r="138" spans="1:7" ht="60">
      <c r="A138" s="50">
        <v>134</v>
      </c>
      <c r="B138" s="24">
        <v>4399</v>
      </c>
      <c r="C138" s="45" t="s">
        <v>363</v>
      </c>
      <c r="D138" s="24" t="s">
        <v>116</v>
      </c>
      <c r="E138" s="24" t="s">
        <v>117</v>
      </c>
      <c r="F138" s="24">
        <v>314</v>
      </c>
      <c r="G138" s="25" t="s">
        <v>61</v>
      </c>
    </row>
    <row r="139" spans="1:7" ht="60">
      <c r="A139" s="50">
        <v>135</v>
      </c>
      <c r="B139" s="24">
        <v>4400</v>
      </c>
      <c r="C139" s="45" t="s">
        <v>363</v>
      </c>
      <c r="D139" s="24" t="s">
        <v>116</v>
      </c>
      <c r="E139" s="24" t="s">
        <v>117</v>
      </c>
      <c r="F139" s="24">
        <v>613</v>
      </c>
      <c r="G139" s="25" t="s">
        <v>62</v>
      </c>
    </row>
    <row r="140" spans="1:7" ht="45">
      <c r="A140" s="50">
        <v>136</v>
      </c>
      <c r="B140" s="24">
        <v>4401</v>
      </c>
      <c r="C140" s="45" t="s">
        <v>363</v>
      </c>
      <c r="D140" s="24" t="s">
        <v>116</v>
      </c>
      <c r="E140" s="24" t="s">
        <v>117</v>
      </c>
      <c r="F140" s="24">
        <v>520</v>
      </c>
      <c r="G140" s="25" t="s">
        <v>63</v>
      </c>
    </row>
    <row r="141" spans="1:7" ht="45">
      <c r="A141" s="50">
        <v>137</v>
      </c>
      <c r="B141" s="24">
        <v>4402</v>
      </c>
      <c r="C141" s="45" t="s">
        <v>363</v>
      </c>
      <c r="D141" s="24" t="s">
        <v>116</v>
      </c>
      <c r="E141" s="24" t="s">
        <v>117</v>
      </c>
      <c r="F141" s="24">
        <v>942</v>
      </c>
      <c r="G141" s="25" t="s">
        <v>64</v>
      </c>
    </row>
    <row r="142" spans="1:7" ht="49.5" customHeight="1">
      <c r="A142" s="50">
        <v>138</v>
      </c>
      <c r="B142" s="24">
        <v>4403</v>
      </c>
      <c r="C142" s="45" t="s">
        <v>363</v>
      </c>
      <c r="D142" s="24" t="s">
        <v>116</v>
      </c>
      <c r="E142" s="24" t="s">
        <v>117</v>
      </c>
      <c r="F142" s="24">
        <v>2709</v>
      </c>
      <c r="G142" s="25" t="s">
        <v>65</v>
      </c>
    </row>
    <row r="143" spans="1:7" ht="48.75" customHeight="1">
      <c r="A143" s="50">
        <v>139</v>
      </c>
      <c r="B143" s="24">
        <v>4404</v>
      </c>
      <c r="C143" s="45" t="s">
        <v>363</v>
      </c>
      <c r="D143" s="24" t="s">
        <v>116</v>
      </c>
      <c r="E143" s="24" t="s">
        <v>117</v>
      </c>
      <c r="F143" s="24">
        <v>1523</v>
      </c>
      <c r="G143" s="25" t="s">
        <v>66</v>
      </c>
    </row>
    <row r="144" spans="1:7" ht="60">
      <c r="A144" s="50">
        <v>140</v>
      </c>
      <c r="B144" s="24">
        <v>4405</v>
      </c>
      <c r="C144" s="45" t="s">
        <v>363</v>
      </c>
      <c r="D144" s="24" t="s">
        <v>116</v>
      </c>
      <c r="E144" s="24" t="s">
        <v>117</v>
      </c>
      <c r="F144" s="24">
        <v>2953</v>
      </c>
      <c r="G144" s="25" t="s">
        <v>67</v>
      </c>
    </row>
    <row r="145" spans="1:7" ht="45">
      <c r="A145" s="50">
        <v>141</v>
      </c>
      <c r="B145" s="24">
        <v>4406</v>
      </c>
      <c r="C145" s="45" t="s">
        <v>363</v>
      </c>
      <c r="D145" s="24" t="s">
        <v>116</v>
      </c>
      <c r="E145" s="24" t="s">
        <v>117</v>
      </c>
      <c r="F145" s="24">
        <v>1185</v>
      </c>
      <c r="G145" s="25" t="s">
        <v>68</v>
      </c>
    </row>
    <row r="146" spans="1:7" ht="45">
      <c r="A146" s="50">
        <v>142</v>
      </c>
      <c r="B146" s="24">
        <v>4407</v>
      </c>
      <c r="C146" s="45" t="s">
        <v>363</v>
      </c>
      <c r="D146" s="24" t="s">
        <v>116</v>
      </c>
      <c r="E146" s="24" t="s">
        <v>117</v>
      </c>
      <c r="F146" s="24">
        <v>1774</v>
      </c>
      <c r="G146" s="25" t="s">
        <v>69</v>
      </c>
    </row>
    <row r="147" spans="1:7" ht="45">
      <c r="A147" s="50">
        <v>143</v>
      </c>
      <c r="B147" s="24">
        <v>4408</v>
      </c>
      <c r="C147" s="45" t="s">
        <v>363</v>
      </c>
      <c r="D147" s="24" t="s">
        <v>116</v>
      </c>
      <c r="E147" s="24" t="s">
        <v>117</v>
      </c>
      <c r="F147" s="24">
        <v>2712</v>
      </c>
      <c r="G147" s="25" t="s">
        <v>70</v>
      </c>
    </row>
    <row r="148" spans="1:7" ht="60">
      <c r="A148" s="50">
        <v>144</v>
      </c>
      <c r="B148" s="24">
        <v>4409</v>
      </c>
      <c r="C148" s="45" t="s">
        <v>363</v>
      </c>
      <c r="D148" s="24" t="s">
        <v>116</v>
      </c>
      <c r="E148" s="24" t="s">
        <v>117</v>
      </c>
      <c r="F148" s="24">
        <v>1827</v>
      </c>
      <c r="G148" s="25" t="s">
        <v>71</v>
      </c>
    </row>
    <row r="149" spans="1:7" ht="48.75" customHeight="1">
      <c r="A149" s="50">
        <v>145</v>
      </c>
      <c r="B149" s="24">
        <v>4410</v>
      </c>
      <c r="C149" s="45" t="s">
        <v>363</v>
      </c>
      <c r="D149" s="24" t="s">
        <v>116</v>
      </c>
      <c r="E149" s="24" t="s">
        <v>117</v>
      </c>
      <c r="F149" s="24">
        <v>1911</v>
      </c>
      <c r="G149" s="25" t="s">
        <v>72</v>
      </c>
    </row>
    <row r="150" spans="1:7" ht="45.75" customHeight="1">
      <c r="A150" s="50">
        <v>146</v>
      </c>
      <c r="B150" s="24">
        <v>4411</v>
      </c>
      <c r="C150" s="45" t="s">
        <v>363</v>
      </c>
      <c r="D150" s="24" t="s">
        <v>116</v>
      </c>
      <c r="E150" s="24" t="s">
        <v>117</v>
      </c>
      <c r="F150" s="24">
        <v>2554</v>
      </c>
      <c r="G150" s="25" t="s">
        <v>73</v>
      </c>
    </row>
    <row r="151" spans="1:7" ht="30">
      <c r="A151" s="50">
        <v>147</v>
      </c>
      <c r="B151" s="24">
        <v>43150</v>
      </c>
      <c r="C151" s="45" t="s">
        <v>363</v>
      </c>
      <c r="D151" s="24" t="s">
        <v>116</v>
      </c>
      <c r="E151" s="24" t="s">
        <v>117</v>
      </c>
      <c r="F151" s="24">
        <v>6126</v>
      </c>
      <c r="G151" s="25" t="s">
        <v>74</v>
      </c>
    </row>
    <row r="152" spans="1:7" ht="60">
      <c r="A152" s="50">
        <v>148</v>
      </c>
      <c r="B152" s="24">
        <v>43970</v>
      </c>
      <c r="C152" s="45" t="s">
        <v>363</v>
      </c>
      <c r="D152" s="24" t="s">
        <v>116</v>
      </c>
      <c r="E152" s="24" t="s">
        <v>117</v>
      </c>
      <c r="F152" s="24">
        <v>2858</v>
      </c>
      <c r="G152" s="25" t="s">
        <v>75</v>
      </c>
    </row>
    <row r="153" spans="1:7" ht="60">
      <c r="A153" s="50">
        <v>149</v>
      </c>
      <c r="B153" s="24">
        <v>4391</v>
      </c>
      <c r="C153" s="45" t="s">
        <v>363</v>
      </c>
      <c r="D153" s="45" t="s">
        <v>116</v>
      </c>
      <c r="E153" s="45" t="s">
        <v>118</v>
      </c>
      <c r="F153" s="60">
        <v>251</v>
      </c>
      <c r="G153" s="25" t="s">
        <v>590</v>
      </c>
    </row>
    <row r="154" spans="1:7" ht="15">
      <c r="A154" s="50">
        <v>150</v>
      </c>
      <c r="B154" s="39">
        <v>148847</v>
      </c>
      <c r="C154" s="53">
        <v>42165</v>
      </c>
      <c r="D154" s="54">
        <v>61.01</v>
      </c>
      <c r="E154" s="54">
        <v>10</v>
      </c>
      <c r="F154" s="61">
        <v>1309</v>
      </c>
      <c r="G154" s="41" t="s">
        <v>632</v>
      </c>
    </row>
    <row r="155" spans="1:7" ht="15">
      <c r="A155" s="50">
        <v>151</v>
      </c>
      <c r="B155" s="39">
        <v>148847</v>
      </c>
      <c r="C155" s="53">
        <v>42165</v>
      </c>
      <c r="D155" s="54">
        <v>61.01</v>
      </c>
      <c r="E155" s="54">
        <v>10</v>
      </c>
      <c r="F155" s="61">
        <v>2700</v>
      </c>
      <c r="G155" s="41" t="s">
        <v>633</v>
      </c>
    </row>
    <row r="156" spans="1:7" ht="45">
      <c r="A156" s="50">
        <v>152</v>
      </c>
      <c r="B156" s="24">
        <v>4439</v>
      </c>
      <c r="C156" s="45" t="s">
        <v>76</v>
      </c>
      <c r="D156" s="45" t="s">
        <v>116</v>
      </c>
      <c r="E156" s="45" t="s">
        <v>117</v>
      </c>
      <c r="F156" s="60">
        <v>1250</v>
      </c>
      <c r="G156" s="25" t="s">
        <v>77</v>
      </c>
    </row>
    <row r="157" spans="1:7" ht="15">
      <c r="A157" s="50">
        <v>153</v>
      </c>
      <c r="B157" s="39">
        <v>148848</v>
      </c>
      <c r="C157" s="53">
        <v>42167</v>
      </c>
      <c r="D157" s="54">
        <v>61.01</v>
      </c>
      <c r="E157" s="54">
        <v>10</v>
      </c>
      <c r="F157" s="61">
        <v>85</v>
      </c>
      <c r="G157" s="41" t="s">
        <v>634</v>
      </c>
    </row>
    <row r="158" spans="1:7" ht="45">
      <c r="A158" s="50">
        <v>154</v>
      </c>
      <c r="B158" s="24">
        <v>4468</v>
      </c>
      <c r="C158" s="45" t="s">
        <v>78</v>
      </c>
      <c r="D158" s="45" t="s">
        <v>116</v>
      </c>
      <c r="E158" s="45" t="s">
        <v>117</v>
      </c>
      <c r="F158" s="60">
        <v>755</v>
      </c>
      <c r="G158" s="25" t="s">
        <v>79</v>
      </c>
    </row>
    <row r="159" spans="1:7" ht="45">
      <c r="A159" s="50">
        <v>155</v>
      </c>
      <c r="B159" s="24">
        <v>4498</v>
      </c>
      <c r="C159" s="45" t="s">
        <v>80</v>
      </c>
      <c r="D159" s="45" t="s">
        <v>116</v>
      </c>
      <c r="E159" s="45" t="s">
        <v>117</v>
      </c>
      <c r="F159" s="60">
        <v>2925</v>
      </c>
      <c r="G159" s="25" t="s">
        <v>81</v>
      </c>
    </row>
    <row r="160" spans="1:7" ht="15">
      <c r="A160" s="50">
        <v>156</v>
      </c>
      <c r="B160" s="39">
        <v>148849</v>
      </c>
      <c r="C160" s="53">
        <v>42178</v>
      </c>
      <c r="D160" s="54">
        <v>61.01</v>
      </c>
      <c r="E160" s="54">
        <v>10</v>
      </c>
      <c r="F160" s="61">
        <v>68</v>
      </c>
      <c r="G160" s="41" t="s">
        <v>634</v>
      </c>
    </row>
    <row r="161" spans="1:7" ht="15">
      <c r="A161" s="50">
        <v>157</v>
      </c>
      <c r="B161" s="39" t="s">
        <v>642</v>
      </c>
      <c r="C161" s="53">
        <v>42178</v>
      </c>
      <c r="D161" s="54">
        <v>61.01</v>
      </c>
      <c r="E161" s="54">
        <v>10</v>
      </c>
      <c r="F161" s="61">
        <v>-17</v>
      </c>
      <c r="G161" s="41" t="s">
        <v>643</v>
      </c>
    </row>
    <row r="162" spans="1:7" ht="34.5" customHeight="1">
      <c r="A162" s="50">
        <v>158</v>
      </c>
      <c r="B162" s="24">
        <v>4522</v>
      </c>
      <c r="C162" s="45" t="s">
        <v>345</v>
      </c>
      <c r="D162" s="45" t="s">
        <v>116</v>
      </c>
      <c r="E162" s="45" t="s">
        <v>117</v>
      </c>
      <c r="F162" s="60">
        <v>4696</v>
      </c>
      <c r="G162" s="25" t="s">
        <v>82</v>
      </c>
    </row>
    <row r="163" spans="1:7" ht="30">
      <c r="A163" s="50">
        <v>159</v>
      </c>
      <c r="B163" s="24">
        <v>4523</v>
      </c>
      <c r="C163" s="45" t="s">
        <v>345</v>
      </c>
      <c r="D163" s="45" t="s">
        <v>116</v>
      </c>
      <c r="E163" s="45" t="s">
        <v>117</v>
      </c>
      <c r="F163" s="60">
        <v>200</v>
      </c>
      <c r="G163" s="41" t="s">
        <v>641</v>
      </c>
    </row>
    <row r="164" spans="1:7" ht="33" customHeight="1">
      <c r="A164" s="50">
        <v>160</v>
      </c>
      <c r="B164" s="24">
        <v>4806</v>
      </c>
      <c r="C164" s="45" t="s">
        <v>83</v>
      </c>
      <c r="D164" s="45" t="s">
        <v>116</v>
      </c>
      <c r="E164" s="45" t="s">
        <v>117</v>
      </c>
      <c r="F164" s="24">
        <v>720</v>
      </c>
      <c r="G164" s="25" t="s">
        <v>84</v>
      </c>
    </row>
    <row r="165" spans="1:7" ht="15">
      <c r="A165" s="50">
        <v>161</v>
      </c>
      <c r="B165" s="51" t="s">
        <v>637</v>
      </c>
      <c r="C165" s="45" t="s">
        <v>83</v>
      </c>
      <c r="D165" s="45" t="s">
        <v>116</v>
      </c>
      <c r="E165" s="45" t="s">
        <v>117</v>
      </c>
      <c r="F165" s="24">
        <v>71</v>
      </c>
      <c r="G165" s="41" t="s">
        <v>634</v>
      </c>
    </row>
    <row r="166" spans="1:7" ht="30">
      <c r="A166" s="50">
        <v>162</v>
      </c>
      <c r="B166" s="55" t="s">
        <v>119</v>
      </c>
      <c r="C166" s="65">
        <v>42184</v>
      </c>
      <c r="D166" s="56" t="s">
        <v>116</v>
      </c>
      <c r="E166" s="56" t="s">
        <v>117</v>
      </c>
      <c r="F166" s="57">
        <v>-0.76</v>
      </c>
      <c r="G166" s="58" t="s">
        <v>644</v>
      </c>
    </row>
    <row r="167" spans="1:7" ht="15">
      <c r="A167" s="50">
        <v>163</v>
      </c>
      <c r="B167" s="51" t="s">
        <v>639</v>
      </c>
      <c r="C167" s="66">
        <v>42185</v>
      </c>
      <c r="D167" s="45" t="s">
        <v>116</v>
      </c>
      <c r="E167" s="45" t="s">
        <v>117</v>
      </c>
      <c r="F167" s="40">
        <v>34</v>
      </c>
      <c r="G167" s="41" t="s">
        <v>634</v>
      </c>
    </row>
    <row r="168" spans="1:7" ht="15">
      <c r="A168" s="43"/>
      <c r="B168" s="93" t="s">
        <v>110</v>
      </c>
      <c r="C168" s="93"/>
      <c r="D168" s="93"/>
      <c r="E168" s="93"/>
      <c r="F168" s="44">
        <f>SUM(F5:F167)</f>
        <v>5856799.24</v>
      </c>
      <c r="G168" s="59"/>
    </row>
  </sheetData>
  <sheetProtection/>
  <mergeCells count="2">
    <mergeCell ref="A2:G2"/>
    <mergeCell ref="B168:E168"/>
  </mergeCells>
  <printOptions/>
  <pageMargins left="0.13" right="0.16" top="0.23" bottom="0.37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1"/>
  <sheetViews>
    <sheetView tabSelected="1" zoomScale="120" zoomScaleNormal="120" zoomScalePageLayoutView="0" workbookViewId="0" topLeftCell="A1">
      <pane ySplit="4" topLeftCell="BM5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1" width="4.421875" style="69" customWidth="1"/>
    <col min="2" max="2" width="11.140625" style="83" customWidth="1"/>
    <col min="3" max="3" width="11.8515625" style="84" customWidth="1"/>
    <col min="4" max="4" width="10.00390625" style="69" customWidth="1"/>
    <col min="5" max="5" width="6.28125" style="69" customWidth="1"/>
    <col min="6" max="6" width="12.421875" style="70" customWidth="1"/>
    <col min="7" max="7" width="69.28125" style="71" bestFit="1" customWidth="1"/>
    <col min="8" max="16384" width="9.140625" style="72" customWidth="1"/>
  </cols>
  <sheetData>
    <row r="1" spans="1:3" ht="15.75" customHeight="1">
      <c r="A1" s="67" t="s">
        <v>111</v>
      </c>
      <c r="B1" s="68"/>
      <c r="C1" s="68"/>
    </row>
    <row r="2" spans="1:7" ht="28.5" customHeight="1">
      <c r="A2" s="94" t="s">
        <v>340</v>
      </c>
      <c r="B2" s="94"/>
      <c r="C2" s="94"/>
      <c r="D2" s="94"/>
      <c r="E2" s="94"/>
      <c r="F2" s="94"/>
      <c r="G2" s="94"/>
    </row>
    <row r="4" spans="1:7" s="73" customFormat="1" ht="30">
      <c r="A4" s="21" t="s">
        <v>112</v>
      </c>
      <c r="B4" s="27" t="s">
        <v>113</v>
      </c>
      <c r="C4" s="28" t="s">
        <v>114</v>
      </c>
      <c r="D4" s="21" t="s">
        <v>115</v>
      </c>
      <c r="E4" s="21" t="s">
        <v>107</v>
      </c>
      <c r="F4" s="22" t="s">
        <v>108</v>
      </c>
      <c r="G4" s="21" t="s">
        <v>109</v>
      </c>
    </row>
    <row r="5" spans="1:7" ht="15">
      <c r="A5" s="74">
        <v>1</v>
      </c>
      <c r="B5" s="75">
        <v>1514</v>
      </c>
      <c r="C5" s="76">
        <v>42157</v>
      </c>
      <c r="D5" s="77" t="s">
        <v>116</v>
      </c>
      <c r="E5" s="77" t="s">
        <v>118</v>
      </c>
      <c r="F5" s="89">
        <v>-0.75</v>
      </c>
      <c r="G5" s="78" t="s">
        <v>645</v>
      </c>
    </row>
    <row r="6" spans="1:7" ht="15">
      <c r="A6" s="74">
        <v>2</v>
      </c>
      <c r="B6" s="75">
        <v>148845</v>
      </c>
      <c r="C6" s="76">
        <v>42158</v>
      </c>
      <c r="D6" s="77" t="s">
        <v>116</v>
      </c>
      <c r="E6" s="77" t="s">
        <v>118</v>
      </c>
      <c r="F6" s="89">
        <v>1776</v>
      </c>
      <c r="G6" s="78" t="s">
        <v>636</v>
      </c>
    </row>
    <row r="7" spans="1:7" ht="30">
      <c r="A7" s="74">
        <v>3</v>
      </c>
      <c r="B7" s="77">
        <v>4245</v>
      </c>
      <c r="C7" s="79" t="s">
        <v>343</v>
      </c>
      <c r="D7" s="77" t="s">
        <v>116</v>
      </c>
      <c r="E7" s="77" t="s">
        <v>118</v>
      </c>
      <c r="F7" s="90">
        <v>2.3</v>
      </c>
      <c r="G7" s="80" t="s">
        <v>523</v>
      </c>
    </row>
    <row r="8" spans="1:7" ht="15">
      <c r="A8" s="74">
        <v>4</v>
      </c>
      <c r="B8" s="77">
        <v>501</v>
      </c>
      <c r="C8" s="79" t="s">
        <v>343</v>
      </c>
      <c r="D8" s="77" t="s">
        <v>116</v>
      </c>
      <c r="E8" s="77" t="s">
        <v>118</v>
      </c>
      <c r="F8" s="90">
        <v>-0.45</v>
      </c>
      <c r="G8" s="80" t="s">
        <v>646</v>
      </c>
    </row>
    <row r="9" spans="1:7" ht="15">
      <c r="A9" s="74">
        <v>5</v>
      </c>
      <c r="B9" s="77">
        <v>8</v>
      </c>
      <c r="C9" s="79" t="s">
        <v>343</v>
      </c>
      <c r="D9" s="77" t="s">
        <v>116</v>
      </c>
      <c r="E9" s="77" t="s">
        <v>118</v>
      </c>
      <c r="F9" s="90">
        <v>-0.5</v>
      </c>
      <c r="G9" s="80" t="s">
        <v>646</v>
      </c>
    </row>
    <row r="10" spans="1:7" ht="15">
      <c r="A10" s="74">
        <v>6</v>
      </c>
      <c r="B10" s="75">
        <v>148846</v>
      </c>
      <c r="C10" s="76">
        <v>42160</v>
      </c>
      <c r="D10" s="77" t="s">
        <v>116</v>
      </c>
      <c r="E10" s="77" t="s">
        <v>118</v>
      </c>
      <c r="F10" s="89">
        <v>91</v>
      </c>
      <c r="G10" s="78" t="s">
        <v>636</v>
      </c>
    </row>
    <row r="11" spans="1:7" ht="15">
      <c r="A11" s="74">
        <v>7</v>
      </c>
      <c r="B11" s="75">
        <v>562</v>
      </c>
      <c r="C11" s="76">
        <v>42163</v>
      </c>
      <c r="D11" s="77" t="s">
        <v>116</v>
      </c>
      <c r="E11" s="77" t="s">
        <v>118</v>
      </c>
      <c r="F11" s="89">
        <v>-6.51</v>
      </c>
      <c r="G11" s="78" t="s">
        <v>647</v>
      </c>
    </row>
    <row r="12" spans="1:7" ht="15">
      <c r="A12" s="74">
        <v>8</v>
      </c>
      <c r="B12" s="75" t="s">
        <v>648</v>
      </c>
      <c r="C12" s="76">
        <v>42163</v>
      </c>
      <c r="D12" s="77" t="s">
        <v>116</v>
      </c>
      <c r="E12" s="77" t="s">
        <v>118</v>
      </c>
      <c r="F12" s="89">
        <v>-0.72</v>
      </c>
      <c r="G12" s="78" t="s">
        <v>649</v>
      </c>
    </row>
    <row r="13" spans="1:7" ht="15">
      <c r="A13" s="74">
        <v>9</v>
      </c>
      <c r="B13" s="75" t="s">
        <v>650</v>
      </c>
      <c r="C13" s="79" t="s">
        <v>363</v>
      </c>
      <c r="D13" s="77" t="s">
        <v>116</v>
      </c>
      <c r="E13" s="77" t="s">
        <v>118</v>
      </c>
      <c r="F13" s="89">
        <v>-2.22</v>
      </c>
      <c r="G13" s="78" t="s">
        <v>651</v>
      </c>
    </row>
    <row r="14" spans="1:7" ht="30">
      <c r="A14" s="74">
        <v>10</v>
      </c>
      <c r="B14" s="77">
        <v>4281</v>
      </c>
      <c r="C14" s="79" t="s">
        <v>363</v>
      </c>
      <c r="D14" s="77" t="s">
        <v>116</v>
      </c>
      <c r="E14" s="77" t="s">
        <v>118</v>
      </c>
      <c r="F14" s="90">
        <v>3664</v>
      </c>
      <c r="G14" s="80" t="s">
        <v>589</v>
      </c>
    </row>
    <row r="15" spans="1:7" ht="30">
      <c r="A15" s="74">
        <v>11</v>
      </c>
      <c r="B15" s="77">
        <v>4424</v>
      </c>
      <c r="C15" s="79" t="s">
        <v>363</v>
      </c>
      <c r="D15" s="77" t="s">
        <v>116</v>
      </c>
      <c r="E15" s="77" t="s">
        <v>118</v>
      </c>
      <c r="F15" s="90">
        <v>8002.5</v>
      </c>
      <c r="G15" s="80" t="s">
        <v>524</v>
      </c>
    </row>
    <row r="16" spans="1:7" ht="15">
      <c r="A16" s="74">
        <v>12</v>
      </c>
      <c r="B16" s="75">
        <v>148848</v>
      </c>
      <c r="C16" s="76">
        <v>42167</v>
      </c>
      <c r="D16" s="77" t="s">
        <v>116</v>
      </c>
      <c r="E16" s="77" t="s">
        <v>118</v>
      </c>
      <c r="F16" s="89">
        <v>444</v>
      </c>
      <c r="G16" s="78" t="s">
        <v>636</v>
      </c>
    </row>
    <row r="17" spans="1:7" ht="15">
      <c r="A17" s="74">
        <v>13</v>
      </c>
      <c r="B17" s="75">
        <v>387</v>
      </c>
      <c r="C17" s="76">
        <v>42170</v>
      </c>
      <c r="D17" s="77" t="s">
        <v>116</v>
      </c>
      <c r="E17" s="77" t="s">
        <v>118</v>
      </c>
      <c r="F17" s="89">
        <v>-13.39</v>
      </c>
      <c r="G17" s="78" t="s">
        <v>647</v>
      </c>
    </row>
    <row r="18" spans="1:7" ht="15">
      <c r="A18" s="74">
        <v>14</v>
      </c>
      <c r="B18" s="75">
        <v>4458</v>
      </c>
      <c r="C18" s="76">
        <v>42171</v>
      </c>
      <c r="D18" s="77" t="s">
        <v>116</v>
      </c>
      <c r="E18" s="77" t="s">
        <v>118</v>
      </c>
      <c r="F18" s="89">
        <v>-1957.22</v>
      </c>
      <c r="G18" s="78" t="s">
        <v>652</v>
      </c>
    </row>
    <row r="19" spans="1:7" ht="30">
      <c r="A19" s="74">
        <v>15</v>
      </c>
      <c r="B19" s="77">
        <v>4477</v>
      </c>
      <c r="C19" s="79" t="s">
        <v>525</v>
      </c>
      <c r="D19" s="77" t="s">
        <v>116</v>
      </c>
      <c r="E19" s="77" t="s">
        <v>118</v>
      </c>
      <c r="F19" s="90">
        <v>2065.02</v>
      </c>
      <c r="G19" s="80" t="s">
        <v>526</v>
      </c>
    </row>
    <row r="20" spans="1:7" ht="15">
      <c r="A20" s="74">
        <v>16</v>
      </c>
      <c r="B20" s="77">
        <v>4469</v>
      </c>
      <c r="C20" s="79" t="s">
        <v>525</v>
      </c>
      <c r="D20" s="77" t="s">
        <v>116</v>
      </c>
      <c r="E20" s="77" t="s">
        <v>118</v>
      </c>
      <c r="F20" s="77">
        <v>-1492.41</v>
      </c>
      <c r="G20" s="80" t="s">
        <v>653</v>
      </c>
    </row>
    <row r="21" spans="1:7" ht="15">
      <c r="A21" s="74">
        <v>17</v>
      </c>
      <c r="B21" s="77">
        <v>706</v>
      </c>
      <c r="C21" s="85">
        <v>42173</v>
      </c>
      <c r="D21" s="77" t="s">
        <v>116</v>
      </c>
      <c r="E21" s="77" t="s">
        <v>118</v>
      </c>
      <c r="F21" s="77">
        <v>-135.38</v>
      </c>
      <c r="G21" s="80" t="s">
        <v>647</v>
      </c>
    </row>
    <row r="22" spans="1:7" ht="15">
      <c r="A22" s="74">
        <v>18</v>
      </c>
      <c r="B22" s="77">
        <v>1165</v>
      </c>
      <c r="C22" s="85">
        <v>42174</v>
      </c>
      <c r="D22" s="77" t="s">
        <v>116</v>
      </c>
      <c r="E22" s="77" t="s">
        <v>118</v>
      </c>
      <c r="F22" s="77">
        <v>-38.09</v>
      </c>
      <c r="G22" s="80" t="s">
        <v>647</v>
      </c>
    </row>
    <row r="23" spans="1:7" ht="15">
      <c r="A23" s="74">
        <v>19</v>
      </c>
      <c r="B23" s="77">
        <v>19</v>
      </c>
      <c r="C23" s="85">
        <v>42177</v>
      </c>
      <c r="D23" s="77" t="s">
        <v>116</v>
      </c>
      <c r="E23" s="77" t="s">
        <v>118</v>
      </c>
      <c r="F23" s="77">
        <v>-18.37</v>
      </c>
      <c r="G23" s="80" t="s">
        <v>647</v>
      </c>
    </row>
    <row r="24" spans="1:7" ht="15">
      <c r="A24" s="74">
        <v>20</v>
      </c>
      <c r="B24" s="77">
        <v>649</v>
      </c>
      <c r="C24" s="85">
        <v>42178</v>
      </c>
      <c r="D24" s="77" t="s">
        <v>116</v>
      </c>
      <c r="E24" s="77" t="s">
        <v>118</v>
      </c>
      <c r="F24" s="77">
        <v>-0.83</v>
      </c>
      <c r="G24" s="80" t="s">
        <v>647</v>
      </c>
    </row>
    <row r="25" spans="1:7" ht="15">
      <c r="A25" s="74">
        <v>21</v>
      </c>
      <c r="B25" s="107" t="s">
        <v>642</v>
      </c>
      <c r="C25" s="85">
        <v>42178</v>
      </c>
      <c r="D25" s="77" t="s">
        <v>116</v>
      </c>
      <c r="E25" s="77" t="s">
        <v>118</v>
      </c>
      <c r="F25" s="77">
        <v>-86</v>
      </c>
      <c r="G25" s="80" t="s">
        <v>646</v>
      </c>
    </row>
    <row r="26" spans="1:7" ht="45">
      <c r="A26" s="74">
        <v>22</v>
      </c>
      <c r="B26" s="77">
        <v>4524</v>
      </c>
      <c r="C26" s="79" t="s">
        <v>345</v>
      </c>
      <c r="D26" s="77" t="s">
        <v>116</v>
      </c>
      <c r="E26" s="77" t="s">
        <v>118</v>
      </c>
      <c r="F26" s="77">
        <v>434</v>
      </c>
      <c r="G26" s="80" t="s">
        <v>529</v>
      </c>
    </row>
    <row r="27" spans="1:7" ht="15">
      <c r="A27" s="74">
        <v>23</v>
      </c>
      <c r="B27" s="77">
        <v>630</v>
      </c>
      <c r="C27" s="79" t="s">
        <v>345</v>
      </c>
      <c r="D27" s="77" t="s">
        <v>116</v>
      </c>
      <c r="E27" s="77" t="s">
        <v>118</v>
      </c>
      <c r="F27" s="77">
        <v>-17.79</v>
      </c>
      <c r="G27" s="80" t="s">
        <v>647</v>
      </c>
    </row>
    <row r="28" spans="1:7" ht="45">
      <c r="A28" s="74">
        <v>24</v>
      </c>
      <c r="B28" s="77">
        <v>4525</v>
      </c>
      <c r="C28" s="79" t="s">
        <v>345</v>
      </c>
      <c r="D28" s="77" t="s">
        <v>116</v>
      </c>
      <c r="E28" s="77" t="s">
        <v>118</v>
      </c>
      <c r="F28" s="77">
        <v>744</v>
      </c>
      <c r="G28" s="80" t="s">
        <v>530</v>
      </c>
    </row>
    <row r="29" spans="1:7" ht="30">
      <c r="A29" s="74">
        <v>25</v>
      </c>
      <c r="B29" s="77">
        <v>4545</v>
      </c>
      <c r="C29" s="77" t="s">
        <v>95</v>
      </c>
      <c r="D29" s="77" t="s">
        <v>116</v>
      </c>
      <c r="E29" s="77" t="s">
        <v>118</v>
      </c>
      <c r="F29" s="77">
        <v>1243.4</v>
      </c>
      <c r="G29" s="80" t="s">
        <v>534</v>
      </c>
    </row>
    <row r="30" spans="1:7" ht="30">
      <c r="A30" s="74">
        <v>26</v>
      </c>
      <c r="B30" s="77">
        <v>4546</v>
      </c>
      <c r="C30" s="77" t="s">
        <v>95</v>
      </c>
      <c r="D30" s="77" t="s">
        <v>116</v>
      </c>
      <c r="E30" s="77" t="s">
        <v>118</v>
      </c>
      <c r="F30" s="77">
        <v>6656.25</v>
      </c>
      <c r="G30" s="80" t="s">
        <v>535</v>
      </c>
    </row>
    <row r="31" spans="1:7" ht="30">
      <c r="A31" s="74">
        <v>27</v>
      </c>
      <c r="B31" s="77">
        <v>4547</v>
      </c>
      <c r="C31" s="77" t="s">
        <v>95</v>
      </c>
      <c r="D31" s="77" t="s">
        <v>116</v>
      </c>
      <c r="E31" s="77" t="s">
        <v>118</v>
      </c>
      <c r="F31" s="77">
        <v>5640.79</v>
      </c>
      <c r="G31" s="80" t="s">
        <v>331</v>
      </c>
    </row>
    <row r="32" spans="1:7" ht="30">
      <c r="A32" s="74">
        <v>28</v>
      </c>
      <c r="B32" s="77">
        <v>4548</v>
      </c>
      <c r="C32" s="77" t="s">
        <v>95</v>
      </c>
      <c r="D32" s="77" t="s">
        <v>116</v>
      </c>
      <c r="E32" s="77" t="s">
        <v>118</v>
      </c>
      <c r="F32" s="77">
        <v>41608.4</v>
      </c>
      <c r="G32" s="80" t="s">
        <v>536</v>
      </c>
    </row>
    <row r="33" spans="1:7" ht="30">
      <c r="A33" s="74">
        <v>29</v>
      </c>
      <c r="B33" s="77">
        <v>4549</v>
      </c>
      <c r="C33" s="77" t="s">
        <v>95</v>
      </c>
      <c r="D33" s="77" t="s">
        <v>116</v>
      </c>
      <c r="E33" s="77" t="s">
        <v>118</v>
      </c>
      <c r="F33" s="77">
        <v>7014.84</v>
      </c>
      <c r="G33" s="80" t="s">
        <v>537</v>
      </c>
    </row>
    <row r="34" spans="1:7" ht="30">
      <c r="A34" s="74">
        <v>30</v>
      </c>
      <c r="B34" s="77">
        <v>4550</v>
      </c>
      <c r="C34" s="77" t="s">
        <v>95</v>
      </c>
      <c r="D34" s="77" t="s">
        <v>116</v>
      </c>
      <c r="E34" s="77" t="s">
        <v>118</v>
      </c>
      <c r="F34" s="77">
        <v>157.58</v>
      </c>
      <c r="G34" s="80" t="s">
        <v>538</v>
      </c>
    </row>
    <row r="35" spans="1:7" ht="30">
      <c r="A35" s="74">
        <v>31</v>
      </c>
      <c r="B35" s="77">
        <v>4551</v>
      </c>
      <c r="C35" s="77" t="s">
        <v>95</v>
      </c>
      <c r="D35" s="77" t="s">
        <v>116</v>
      </c>
      <c r="E35" s="77" t="s">
        <v>118</v>
      </c>
      <c r="F35" s="77">
        <v>14648.48</v>
      </c>
      <c r="G35" s="80" t="s">
        <v>539</v>
      </c>
    </row>
    <row r="36" spans="1:7" ht="30">
      <c r="A36" s="74">
        <v>32</v>
      </c>
      <c r="B36" s="77">
        <v>4552</v>
      </c>
      <c r="C36" s="77" t="s">
        <v>95</v>
      </c>
      <c r="D36" s="77" t="s">
        <v>116</v>
      </c>
      <c r="E36" s="77" t="s">
        <v>118</v>
      </c>
      <c r="F36" s="77">
        <v>5480.21</v>
      </c>
      <c r="G36" s="80" t="s">
        <v>540</v>
      </c>
    </row>
    <row r="37" spans="1:7" ht="30">
      <c r="A37" s="74">
        <v>33</v>
      </c>
      <c r="B37" s="77">
        <v>4553</v>
      </c>
      <c r="C37" s="77" t="s">
        <v>95</v>
      </c>
      <c r="D37" s="77" t="s">
        <v>116</v>
      </c>
      <c r="E37" s="77" t="s">
        <v>118</v>
      </c>
      <c r="F37" s="77">
        <v>10264.06</v>
      </c>
      <c r="G37" s="80" t="s">
        <v>541</v>
      </c>
    </row>
    <row r="38" spans="1:7" ht="30">
      <c r="A38" s="74">
        <v>34</v>
      </c>
      <c r="B38" s="77">
        <v>4554</v>
      </c>
      <c r="C38" s="77" t="s">
        <v>95</v>
      </c>
      <c r="D38" s="77" t="s">
        <v>116</v>
      </c>
      <c r="E38" s="77" t="s">
        <v>118</v>
      </c>
      <c r="F38" s="77">
        <v>23174.19</v>
      </c>
      <c r="G38" s="80" t="s">
        <v>542</v>
      </c>
    </row>
    <row r="39" spans="1:7" ht="30">
      <c r="A39" s="74">
        <v>35</v>
      </c>
      <c r="B39" s="77">
        <v>4555</v>
      </c>
      <c r="C39" s="77" t="s">
        <v>95</v>
      </c>
      <c r="D39" s="77" t="s">
        <v>116</v>
      </c>
      <c r="E39" s="77" t="s">
        <v>118</v>
      </c>
      <c r="F39" s="77">
        <v>45680.24</v>
      </c>
      <c r="G39" s="80" t="s">
        <v>543</v>
      </c>
    </row>
    <row r="40" spans="1:7" ht="30">
      <c r="A40" s="74">
        <v>36</v>
      </c>
      <c r="B40" s="77">
        <v>4556</v>
      </c>
      <c r="C40" s="77" t="s">
        <v>95</v>
      </c>
      <c r="D40" s="77" t="s">
        <v>116</v>
      </c>
      <c r="E40" s="77" t="s">
        <v>118</v>
      </c>
      <c r="F40" s="77">
        <v>12635.66</v>
      </c>
      <c r="G40" s="80" t="s">
        <v>544</v>
      </c>
    </row>
    <row r="41" spans="1:7" ht="30">
      <c r="A41" s="74">
        <v>37</v>
      </c>
      <c r="B41" s="77">
        <v>4557</v>
      </c>
      <c r="C41" s="77" t="s">
        <v>95</v>
      </c>
      <c r="D41" s="77" t="s">
        <v>116</v>
      </c>
      <c r="E41" s="77" t="s">
        <v>118</v>
      </c>
      <c r="F41" s="77">
        <v>15972.24</v>
      </c>
      <c r="G41" s="80" t="s">
        <v>545</v>
      </c>
    </row>
    <row r="42" spans="1:7" ht="30">
      <c r="A42" s="74">
        <v>38</v>
      </c>
      <c r="B42" s="77">
        <v>4558</v>
      </c>
      <c r="C42" s="77" t="s">
        <v>95</v>
      </c>
      <c r="D42" s="77" t="s">
        <v>116</v>
      </c>
      <c r="E42" s="77" t="s">
        <v>118</v>
      </c>
      <c r="F42" s="77">
        <v>7638</v>
      </c>
      <c r="G42" s="80" t="s">
        <v>546</v>
      </c>
    </row>
    <row r="43" spans="1:7" ht="30">
      <c r="A43" s="74">
        <v>39</v>
      </c>
      <c r="B43" s="77">
        <v>4559</v>
      </c>
      <c r="C43" s="77" t="s">
        <v>95</v>
      </c>
      <c r="D43" s="77" t="s">
        <v>116</v>
      </c>
      <c r="E43" s="77" t="s">
        <v>118</v>
      </c>
      <c r="F43" s="77">
        <v>9444.56</v>
      </c>
      <c r="G43" s="80" t="s">
        <v>547</v>
      </c>
    </row>
    <row r="44" spans="1:7" ht="30">
      <c r="A44" s="74">
        <v>40</v>
      </c>
      <c r="B44" s="77">
        <v>4560</v>
      </c>
      <c r="C44" s="77" t="s">
        <v>95</v>
      </c>
      <c r="D44" s="77" t="s">
        <v>116</v>
      </c>
      <c r="E44" s="77" t="s">
        <v>118</v>
      </c>
      <c r="F44" s="77">
        <v>18186.58</v>
      </c>
      <c r="G44" s="80" t="s">
        <v>548</v>
      </c>
    </row>
    <row r="45" spans="1:7" ht="30">
      <c r="A45" s="74">
        <v>41</v>
      </c>
      <c r="B45" s="77">
        <v>4561</v>
      </c>
      <c r="C45" s="77" t="s">
        <v>95</v>
      </c>
      <c r="D45" s="77" t="s">
        <v>116</v>
      </c>
      <c r="E45" s="77" t="s">
        <v>118</v>
      </c>
      <c r="F45" s="77">
        <v>10210.85</v>
      </c>
      <c r="G45" s="80" t="s">
        <v>549</v>
      </c>
    </row>
    <row r="46" spans="1:7" ht="30">
      <c r="A46" s="74">
        <v>42</v>
      </c>
      <c r="B46" s="77">
        <v>4562</v>
      </c>
      <c r="C46" s="77" t="s">
        <v>95</v>
      </c>
      <c r="D46" s="77" t="s">
        <v>116</v>
      </c>
      <c r="E46" s="77" t="s">
        <v>118</v>
      </c>
      <c r="F46" s="77">
        <v>12872.6</v>
      </c>
      <c r="G46" s="80" t="s">
        <v>550</v>
      </c>
    </row>
    <row r="47" spans="1:7" ht="30">
      <c r="A47" s="74">
        <v>43</v>
      </c>
      <c r="B47" s="77">
        <v>4563</v>
      </c>
      <c r="C47" s="77" t="s">
        <v>95</v>
      </c>
      <c r="D47" s="77" t="s">
        <v>116</v>
      </c>
      <c r="E47" s="77" t="s">
        <v>118</v>
      </c>
      <c r="F47" s="77">
        <v>16094.82</v>
      </c>
      <c r="G47" s="80" t="s">
        <v>551</v>
      </c>
    </row>
    <row r="48" spans="1:7" ht="30">
      <c r="A48" s="74">
        <v>44</v>
      </c>
      <c r="B48" s="77">
        <v>4564</v>
      </c>
      <c r="C48" s="77" t="s">
        <v>95</v>
      </c>
      <c r="D48" s="77" t="s">
        <v>116</v>
      </c>
      <c r="E48" s="77" t="s">
        <v>118</v>
      </c>
      <c r="F48" s="77">
        <v>369934.66</v>
      </c>
      <c r="G48" s="80" t="s">
        <v>552</v>
      </c>
    </row>
    <row r="49" spans="1:7" ht="30">
      <c r="A49" s="74">
        <v>45</v>
      </c>
      <c r="B49" s="77">
        <v>4565</v>
      </c>
      <c r="C49" s="77" t="s">
        <v>95</v>
      </c>
      <c r="D49" s="77" t="s">
        <v>116</v>
      </c>
      <c r="E49" s="77" t="s">
        <v>118</v>
      </c>
      <c r="F49" s="77">
        <v>168701</v>
      </c>
      <c r="G49" s="80" t="s">
        <v>553</v>
      </c>
    </row>
    <row r="50" spans="1:7" ht="30">
      <c r="A50" s="74">
        <v>46</v>
      </c>
      <c r="B50" s="77">
        <v>4566</v>
      </c>
      <c r="C50" s="77" t="s">
        <v>95</v>
      </c>
      <c r="D50" s="77" t="s">
        <v>116</v>
      </c>
      <c r="E50" s="77" t="s">
        <v>118</v>
      </c>
      <c r="F50" s="77">
        <v>6659.25</v>
      </c>
      <c r="G50" s="80" t="s">
        <v>554</v>
      </c>
    </row>
    <row r="51" spans="1:7" ht="30">
      <c r="A51" s="74">
        <v>47</v>
      </c>
      <c r="B51" s="77">
        <v>4567</v>
      </c>
      <c r="C51" s="77" t="s">
        <v>95</v>
      </c>
      <c r="D51" s="77" t="s">
        <v>116</v>
      </c>
      <c r="E51" s="77" t="s">
        <v>118</v>
      </c>
      <c r="F51" s="77">
        <v>27904.03</v>
      </c>
      <c r="G51" s="80" t="s">
        <v>555</v>
      </c>
    </row>
    <row r="52" spans="1:7" ht="30">
      <c r="A52" s="74">
        <v>48</v>
      </c>
      <c r="B52" s="77">
        <v>4568</v>
      </c>
      <c r="C52" s="77" t="s">
        <v>95</v>
      </c>
      <c r="D52" s="77" t="s">
        <v>116</v>
      </c>
      <c r="E52" s="77" t="s">
        <v>118</v>
      </c>
      <c r="F52" s="77">
        <v>9333.6</v>
      </c>
      <c r="G52" s="80" t="s">
        <v>556</v>
      </c>
    </row>
    <row r="53" spans="1:7" ht="30">
      <c r="A53" s="74">
        <v>49</v>
      </c>
      <c r="B53" s="77">
        <v>4569</v>
      </c>
      <c r="C53" s="77" t="s">
        <v>95</v>
      </c>
      <c r="D53" s="77" t="s">
        <v>116</v>
      </c>
      <c r="E53" s="77" t="s">
        <v>118</v>
      </c>
      <c r="F53" s="77">
        <v>8399.28</v>
      </c>
      <c r="G53" s="80" t="s">
        <v>557</v>
      </c>
    </row>
    <row r="54" spans="1:7" ht="30">
      <c r="A54" s="74">
        <v>50</v>
      </c>
      <c r="B54" s="77">
        <v>4570</v>
      </c>
      <c r="C54" s="77" t="s">
        <v>95</v>
      </c>
      <c r="D54" s="77" t="s">
        <v>116</v>
      </c>
      <c r="E54" s="77" t="s">
        <v>118</v>
      </c>
      <c r="F54" s="77">
        <v>8967.61</v>
      </c>
      <c r="G54" s="80" t="s">
        <v>558</v>
      </c>
    </row>
    <row r="55" spans="1:7" ht="30">
      <c r="A55" s="74">
        <v>51</v>
      </c>
      <c r="B55" s="77">
        <v>4571</v>
      </c>
      <c r="C55" s="77" t="s">
        <v>95</v>
      </c>
      <c r="D55" s="77" t="s">
        <v>116</v>
      </c>
      <c r="E55" s="77" t="s">
        <v>118</v>
      </c>
      <c r="F55" s="77">
        <v>887.9</v>
      </c>
      <c r="G55" s="80" t="s">
        <v>559</v>
      </c>
    </row>
    <row r="56" spans="1:7" ht="30">
      <c r="A56" s="74">
        <v>52</v>
      </c>
      <c r="B56" s="77">
        <v>4572</v>
      </c>
      <c r="C56" s="77" t="s">
        <v>95</v>
      </c>
      <c r="D56" s="77" t="s">
        <v>116</v>
      </c>
      <c r="E56" s="77" t="s">
        <v>118</v>
      </c>
      <c r="F56" s="77">
        <v>28264.52</v>
      </c>
      <c r="G56" s="80" t="s">
        <v>560</v>
      </c>
    </row>
    <row r="57" spans="1:7" ht="30">
      <c r="A57" s="74">
        <v>53</v>
      </c>
      <c r="B57" s="77">
        <v>4573</v>
      </c>
      <c r="C57" s="77" t="s">
        <v>95</v>
      </c>
      <c r="D57" s="77" t="s">
        <v>116</v>
      </c>
      <c r="E57" s="77" t="s">
        <v>118</v>
      </c>
      <c r="F57" s="77">
        <v>16278.07</v>
      </c>
      <c r="G57" s="80" t="s">
        <v>561</v>
      </c>
    </row>
    <row r="58" spans="1:7" ht="30">
      <c r="A58" s="74">
        <v>54</v>
      </c>
      <c r="B58" s="77">
        <v>4574</v>
      </c>
      <c r="C58" s="77" t="s">
        <v>95</v>
      </c>
      <c r="D58" s="77" t="s">
        <v>116</v>
      </c>
      <c r="E58" s="77" t="s">
        <v>118</v>
      </c>
      <c r="F58" s="77">
        <v>450</v>
      </c>
      <c r="G58" s="80" t="s">
        <v>562</v>
      </c>
    </row>
    <row r="59" spans="1:7" ht="30">
      <c r="A59" s="74">
        <v>55</v>
      </c>
      <c r="B59" s="77">
        <v>4575</v>
      </c>
      <c r="C59" s="77" t="s">
        <v>95</v>
      </c>
      <c r="D59" s="77" t="s">
        <v>116</v>
      </c>
      <c r="E59" s="77" t="s">
        <v>118</v>
      </c>
      <c r="F59" s="77">
        <v>35345.95</v>
      </c>
      <c r="G59" s="80" t="s">
        <v>563</v>
      </c>
    </row>
    <row r="60" spans="1:7" ht="30">
      <c r="A60" s="74">
        <v>56</v>
      </c>
      <c r="B60" s="77">
        <v>4576</v>
      </c>
      <c r="C60" s="77" t="s">
        <v>95</v>
      </c>
      <c r="D60" s="77" t="s">
        <v>116</v>
      </c>
      <c r="E60" s="77" t="s">
        <v>118</v>
      </c>
      <c r="F60" s="77">
        <v>6459.76</v>
      </c>
      <c r="G60" s="80" t="s">
        <v>564</v>
      </c>
    </row>
    <row r="61" spans="1:7" ht="30">
      <c r="A61" s="74">
        <v>57</v>
      </c>
      <c r="B61" s="77">
        <v>4577</v>
      </c>
      <c r="C61" s="77" t="s">
        <v>95</v>
      </c>
      <c r="D61" s="77" t="s">
        <v>116</v>
      </c>
      <c r="E61" s="77" t="s">
        <v>118</v>
      </c>
      <c r="F61" s="77">
        <v>32612.56</v>
      </c>
      <c r="G61" s="80" t="s">
        <v>565</v>
      </c>
    </row>
    <row r="62" spans="1:7" ht="30">
      <c r="A62" s="74">
        <v>58</v>
      </c>
      <c r="B62" s="77">
        <v>4578</v>
      </c>
      <c r="C62" s="77" t="s">
        <v>95</v>
      </c>
      <c r="D62" s="77" t="s">
        <v>116</v>
      </c>
      <c r="E62" s="77" t="s">
        <v>118</v>
      </c>
      <c r="F62" s="77">
        <v>8247.3</v>
      </c>
      <c r="G62" s="80" t="s">
        <v>566</v>
      </c>
    </row>
    <row r="63" spans="1:7" ht="30">
      <c r="A63" s="74">
        <v>59</v>
      </c>
      <c r="B63" s="77">
        <v>4579</v>
      </c>
      <c r="C63" s="77" t="s">
        <v>95</v>
      </c>
      <c r="D63" s="77" t="s">
        <v>116</v>
      </c>
      <c r="E63" s="77" t="s">
        <v>118</v>
      </c>
      <c r="F63" s="77">
        <v>27.2</v>
      </c>
      <c r="G63" s="80" t="s">
        <v>567</v>
      </c>
    </row>
    <row r="64" spans="1:7" ht="30">
      <c r="A64" s="74">
        <v>60</v>
      </c>
      <c r="B64" s="77">
        <v>4580</v>
      </c>
      <c r="C64" s="77" t="s">
        <v>95</v>
      </c>
      <c r="D64" s="77" t="s">
        <v>116</v>
      </c>
      <c r="E64" s="77" t="s">
        <v>118</v>
      </c>
      <c r="F64" s="77">
        <v>14680.87</v>
      </c>
      <c r="G64" s="80" t="s">
        <v>568</v>
      </c>
    </row>
    <row r="65" spans="1:7" ht="30">
      <c r="A65" s="74">
        <v>61</v>
      </c>
      <c r="B65" s="77">
        <v>4581</v>
      </c>
      <c r="C65" s="77" t="s">
        <v>95</v>
      </c>
      <c r="D65" s="77" t="s">
        <v>116</v>
      </c>
      <c r="E65" s="77" t="s">
        <v>118</v>
      </c>
      <c r="F65" s="77">
        <v>13847.1</v>
      </c>
      <c r="G65" s="80" t="s">
        <v>569</v>
      </c>
    </row>
    <row r="66" spans="1:7" ht="30">
      <c r="A66" s="74">
        <v>62</v>
      </c>
      <c r="B66" s="77">
        <v>4582</v>
      </c>
      <c r="C66" s="77" t="s">
        <v>95</v>
      </c>
      <c r="D66" s="77" t="s">
        <v>116</v>
      </c>
      <c r="E66" s="77" t="s">
        <v>118</v>
      </c>
      <c r="F66" s="77">
        <v>10462.29</v>
      </c>
      <c r="G66" s="80" t="s">
        <v>570</v>
      </c>
    </row>
    <row r="67" spans="1:7" ht="30">
      <c r="A67" s="74">
        <v>63</v>
      </c>
      <c r="B67" s="77">
        <v>4583</v>
      </c>
      <c r="C67" s="77" t="s">
        <v>95</v>
      </c>
      <c r="D67" s="77" t="s">
        <v>116</v>
      </c>
      <c r="E67" s="77" t="s">
        <v>118</v>
      </c>
      <c r="F67" s="77">
        <v>532.74</v>
      </c>
      <c r="G67" s="80" t="s">
        <v>571</v>
      </c>
    </row>
    <row r="68" spans="1:7" ht="45">
      <c r="A68" s="74">
        <v>64</v>
      </c>
      <c r="B68" s="77">
        <v>4584</v>
      </c>
      <c r="C68" s="77" t="s">
        <v>95</v>
      </c>
      <c r="D68" s="77" t="s">
        <v>116</v>
      </c>
      <c r="E68" s="77" t="s">
        <v>118</v>
      </c>
      <c r="F68" s="77">
        <v>687.19</v>
      </c>
      <c r="G68" s="80" t="s">
        <v>332</v>
      </c>
    </row>
    <row r="69" spans="1:7" ht="30">
      <c r="A69" s="74">
        <v>65</v>
      </c>
      <c r="B69" s="77">
        <v>4585</v>
      </c>
      <c r="C69" s="77" t="s">
        <v>95</v>
      </c>
      <c r="D69" s="77" t="s">
        <v>116</v>
      </c>
      <c r="E69" s="77" t="s">
        <v>118</v>
      </c>
      <c r="F69" s="77">
        <v>300</v>
      </c>
      <c r="G69" s="80" t="s">
        <v>572</v>
      </c>
    </row>
    <row r="70" spans="1:7" ht="30">
      <c r="A70" s="74">
        <v>66</v>
      </c>
      <c r="B70" s="77">
        <v>4586</v>
      </c>
      <c r="C70" s="77" t="s">
        <v>95</v>
      </c>
      <c r="D70" s="77" t="s">
        <v>116</v>
      </c>
      <c r="E70" s="77" t="s">
        <v>118</v>
      </c>
      <c r="F70" s="77">
        <v>8792.59</v>
      </c>
      <c r="G70" s="80" t="s">
        <v>573</v>
      </c>
    </row>
    <row r="71" spans="1:7" ht="30">
      <c r="A71" s="74">
        <v>67</v>
      </c>
      <c r="B71" s="77">
        <v>4587</v>
      </c>
      <c r="C71" s="77" t="s">
        <v>95</v>
      </c>
      <c r="D71" s="77" t="s">
        <v>116</v>
      </c>
      <c r="E71" s="77" t="s">
        <v>118</v>
      </c>
      <c r="F71" s="77">
        <v>9522.73</v>
      </c>
      <c r="G71" s="80" t="s">
        <v>574</v>
      </c>
    </row>
    <row r="72" spans="1:7" ht="30">
      <c r="A72" s="74">
        <v>68</v>
      </c>
      <c r="B72" s="77">
        <v>4588</v>
      </c>
      <c r="C72" s="77" t="s">
        <v>95</v>
      </c>
      <c r="D72" s="77" t="s">
        <v>116</v>
      </c>
      <c r="E72" s="77" t="s">
        <v>118</v>
      </c>
      <c r="F72" s="77">
        <v>12922.76</v>
      </c>
      <c r="G72" s="80" t="s">
        <v>575</v>
      </c>
    </row>
    <row r="73" spans="1:7" ht="30">
      <c r="A73" s="74">
        <v>69</v>
      </c>
      <c r="B73" s="77">
        <v>4589</v>
      </c>
      <c r="C73" s="77" t="s">
        <v>95</v>
      </c>
      <c r="D73" s="77" t="s">
        <v>116</v>
      </c>
      <c r="E73" s="77" t="s">
        <v>118</v>
      </c>
      <c r="F73" s="77">
        <v>21937.06</v>
      </c>
      <c r="G73" s="80" t="s">
        <v>576</v>
      </c>
    </row>
    <row r="74" spans="1:7" ht="30">
      <c r="A74" s="74">
        <v>70</v>
      </c>
      <c r="B74" s="77">
        <v>4590</v>
      </c>
      <c r="C74" s="77" t="s">
        <v>95</v>
      </c>
      <c r="D74" s="77" t="s">
        <v>116</v>
      </c>
      <c r="E74" s="77" t="s">
        <v>118</v>
      </c>
      <c r="F74" s="77">
        <v>369.84</v>
      </c>
      <c r="G74" s="80" t="s">
        <v>577</v>
      </c>
    </row>
    <row r="75" spans="1:7" ht="30">
      <c r="A75" s="74">
        <v>71</v>
      </c>
      <c r="B75" s="77">
        <v>4591</v>
      </c>
      <c r="C75" s="77" t="s">
        <v>95</v>
      </c>
      <c r="D75" s="77" t="s">
        <v>116</v>
      </c>
      <c r="E75" s="77" t="s">
        <v>118</v>
      </c>
      <c r="F75" s="77">
        <v>63928.8</v>
      </c>
      <c r="G75" s="80" t="s">
        <v>578</v>
      </c>
    </row>
    <row r="76" spans="1:7" ht="30">
      <c r="A76" s="74">
        <v>72</v>
      </c>
      <c r="B76" s="77">
        <v>4592</v>
      </c>
      <c r="C76" s="77" t="s">
        <v>95</v>
      </c>
      <c r="D76" s="77" t="s">
        <v>116</v>
      </c>
      <c r="E76" s="77" t="s">
        <v>118</v>
      </c>
      <c r="F76" s="77">
        <v>9238.29</v>
      </c>
      <c r="G76" s="80" t="s">
        <v>96</v>
      </c>
    </row>
    <row r="77" spans="1:7" ht="30">
      <c r="A77" s="74">
        <v>73</v>
      </c>
      <c r="B77" s="77">
        <v>4593</v>
      </c>
      <c r="C77" s="77" t="s">
        <v>95</v>
      </c>
      <c r="D77" s="77" t="s">
        <v>116</v>
      </c>
      <c r="E77" s="77" t="s">
        <v>118</v>
      </c>
      <c r="F77" s="77">
        <v>15.03</v>
      </c>
      <c r="G77" s="80" t="s">
        <v>138</v>
      </c>
    </row>
    <row r="78" spans="1:7" ht="30">
      <c r="A78" s="74">
        <v>74</v>
      </c>
      <c r="B78" s="77">
        <v>4594</v>
      </c>
      <c r="C78" s="77" t="s">
        <v>95</v>
      </c>
      <c r="D78" s="77" t="s">
        <v>116</v>
      </c>
      <c r="E78" s="77" t="s">
        <v>118</v>
      </c>
      <c r="F78" s="77">
        <v>135.06</v>
      </c>
      <c r="G78" s="80" t="s">
        <v>97</v>
      </c>
    </row>
    <row r="79" spans="1:7" ht="30">
      <c r="A79" s="74">
        <v>75</v>
      </c>
      <c r="B79" s="77">
        <v>4595</v>
      </c>
      <c r="C79" s="77" t="s">
        <v>95</v>
      </c>
      <c r="D79" s="77" t="s">
        <v>116</v>
      </c>
      <c r="E79" s="77" t="s">
        <v>118</v>
      </c>
      <c r="F79" s="77">
        <v>29.21</v>
      </c>
      <c r="G79" s="80" t="s">
        <v>139</v>
      </c>
    </row>
    <row r="80" spans="1:7" ht="30">
      <c r="A80" s="74">
        <v>76</v>
      </c>
      <c r="B80" s="77">
        <v>4596</v>
      </c>
      <c r="C80" s="77" t="s">
        <v>95</v>
      </c>
      <c r="D80" s="77" t="s">
        <v>116</v>
      </c>
      <c r="E80" s="77" t="s">
        <v>118</v>
      </c>
      <c r="F80" s="77">
        <v>118.37</v>
      </c>
      <c r="G80" s="80" t="s">
        <v>98</v>
      </c>
    </row>
    <row r="81" spans="1:7" ht="30">
      <c r="A81" s="74">
        <v>77</v>
      </c>
      <c r="B81" s="77">
        <v>4597</v>
      </c>
      <c r="C81" s="77" t="s">
        <v>95</v>
      </c>
      <c r="D81" s="77" t="s">
        <v>116</v>
      </c>
      <c r="E81" s="77" t="s">
        <v>118</v>
      </c>
      <c r="F81" s="77">
        <v>21.76</v>
      </c>
      <c r="G81" s="80" t="s">
        <v>140</v>
      </c>
    </row>
    <row r="82" spans="1:7" ht="30">
      <c r="A82" s="74">
        <v>78</v>
      </c>
      <c r="B82" s="77">
        <v>4598</v>
      </c>
      <c r="C82" s="77" t="s">
        <v>95</v>
      </c>
      <c r="D82" s="77" t="s">
        <v>116</v>
      </c>
      <c r="E82" s="77" t="s">
        <v>118</v>
      </c>
      <c r="F82" s="77">
        <v>256.5</v>
      </c>
      <c r="G82" s="80" t="s">
        <v>99</v>
      </c>
    </row>
    <row r="83" spans="1:7" ht="30">
      <c r="A83" s="74">
        <v>79</v>
      </c>
      <c r="B83" s="77">
        <v>4599</v>
      </c>
      <c r="C83" s="77" t="s">
        <v>95</v>
      </c>
      <c r="D83" s="77" t="s">
        <v>116</v>
      </c>
      <c r="E83" s="77" t="s">
        <v>118</v>
      </c>
      <c r="F83" s="77">
        <v>1566.51</v>
      </c>
      <c r="G83" s="80" t="s">
        <v>100</v>
      </c>
    </row>
    <row r="84" spans="1:7" ht="30">
      <c r="A84" s="74">
        <v>80</v>
      </c>
      <c r="B84" s="77">
        <v>4600</v>
      </c>
      <c r="C84" s="77" t="s">
        <v>95</v>
      </c>
      <c r="D84" s="77" t="s">
        <v>116</v>
      </c>
      <c r="E84" s="77" t="s">
        <v>118</v>
      </c>
      <c r="F84" s="77">
        <v>86.51</v>
      </c>
      <c r="G84" s="80" t="s">
        <v>101</v>
      </c>
    </row>
    <row r="85" spans="1:7" ht="30">
      <c r="A85" s="74">
        <v>81</v>
      </c>
      <c r="B85" s="77">
        <v>4601</v>
      </c>
      <c r="C85" s="77" t="s">
        <v>95</v>
      </c>
      <c r="D85" s="77" t="s">
        <v>116</v>
      </c>
      <c r="E85" s="77" t="s">
        <v>118</v>
      </c>
      <c r="F85" s="77">
        <v>107.49</v>
      </c>
      <c r="G85" s="80" t="s">
        <v>102</v>
      </c>
    </row>
    <row r="86" spans="1:7" ht="30">
      <c r="A86" s="74">
        <v>82</v>
      </c>
      <c r="B86" s="77">
        <v>4602</v>
      </c>
      <c r="C86" s="77" t="s">
        <v>95</v>
      </c>
      <c r="D86" s="77" t="s">
        <v>116</v>
      </c>
      <c r="E86" s="77" t="s">
        <v>118</v>
      </c>
      <c r="F86" s="77">
        <v>2117.2</v>
      </c>
      <c r="G86" s="80" t="s">
        <v>103</v>
      </c>
    </row>
    <row r="87" spans="1:7" ht="30">
      <c r="A87" s="74">
        <v>83</v>
      </c>
      <c r="B87" s="77">
        <v>4603</v>
      </c>
      <c r="C87" s="77" t="s">
        <v>95</v>
      </c>
      <c r="D87" s="77" t="s">
        <v>116</v>
      </c>
      <c r="E87" s="77" t="s">
        <v>118</v>
      </c>
      <c r="F87" s="77">
        <v>1467.64</v>
      </c>
      <c r="G87" s="80" t="s">
        <v>104</v>
      </c>
    </row>
    <row r="88" spans="1:7" ht="30">
      <c r="A88" s="74">
        <v>84</v>
      </c>
      <c r="B88" s="77">
        <v>4604</v>
      </c>
      <c r="C88" s="77" t="s">
        <v>95</v>
      </c>
      <c r="D88" s="77" t="s">
        <v>116</v>
      </c>
      <c r="E88" s="77" t="s">
        <v>118</v>
      </c>
      <c r="F88" s="77">
        <v>58.23</v>
      </c>
      <c r="G88" s="80" t="s">
        <v>141</v>
      </c>
    </row>
    <row r="89" spans="1:7" ht="30">
      <c r="A89" s="74">
        <v>85</v>
      </c>
      <c r="B89" s="77">
        <v>4605</v>
      </c>
      <c r="C89" s="77" t="s">
        <v>95</v>
      </c>
      <c r="D89" s="77" t="s">
        <v>116</v>
      </c>
      <c r="E89" s="77" t="s">
        <v>118</v>
      </c>
      <c r="F89" s="77">
        <v>1849.69</v>
      </c>
      <c r="G89" s="80" t="s">
        <v>105</v>
      </c>
    </row>
    <row r="90" spans="1:7" ht="30">
      <c r="A90" s="74">
        <v>86</v>
      </c>
      <c r="B90" s="77">
        <v>4606</v>
      </c>
      <c r="C90" s="77" t="s">
        <v>95</v>
      </c>
      <c r="D90" s="77" t="s">
        <v>116</v>
      </c>
      <c r="E90" s="77" t="s">
        <v>118</v>
      </c>
      <c r="F90" s="77">
        <v>208.06</v>
      </c>
      <c r="G90" s="80" t="s">
        <v>657</v>
      </c>
    </row>
    <row r="91" spans="1:7" ht="30">
      <c r="A91" s="74">
        <v>87</v>
      </c>
      <c r="B91" s="77">
        <v>4607</v>
      </c>
      <c r="C91" s="77" t="s">
        <v>95</v>
      </c>
      <c r="D91" s="77" t="s">
        <v>116</v>
      </c>
      <c r="E91" s="77" t="s">
        <v>118</v>
      </c>
      <c r="F91" s="77">
        <v>351.35</v>
      </c>
      <c r="G91" s="80" t="s">
        <v>142</v>
      </c>
    </row>
    <row r="92" spans="1:7" ht="30">
      <c r="A92" s="74">
        <v>88</v>
      </c>
      <c r="B92" s="77">
        <v>4608</v>
      </c>
      <c r="C92" s="77" t="s">
        <v>95</v>
      </c>
      <c r="D92" s="77" t="s">
        <v>116</v>
      </c>
      <c r="E92" s="77" t="s">
        <v>118</v>
      </c>
      <c r="F92" s="77">
        <v>3689.41</v>
      </c>
      <c r="G92" s="80" t="s">
        <v>658</v>
      </c>
    </row>
    <row r="93" spans="1:7" ht="30">
      <c r="A93" s="74">
        <v>89</v>
      </c>
      <c r="B93" s="77">
        <v>4609</v>
      </c>
      <c r="C93" s="77" t="s">
        <v>95</v>
      </c>
      <c r="D93" s="77" t="s">
        <v>116</v>
      </c>
      <c r="E93" s="77" t="s">
        <v>118</v>
      </c>
      <c r="F93" s="77">
        <v>2302.88</v>
      </c>
      <c r="G93" s="80" t="s">
        <v>659</v>
      </c>
    </row>
    <row r="94" spans="1:7" ht="30">
      <c r="A94" s="74">
        <v>90</v>
      </c>
      <c r="B94" s="77">
        <v>4610</v>
      </c>
      <c r="C94" s="77" t="s">
        <v>95</v>
      </c>
      <c r="D94" s="77" t="s">
        <v>116</v>
      </c>
      <c r="E94" s="77" t="s">
        <v>118</v>
      </c>
      <c r="F94" s="77">
        <v>111.82</v>
      </c>
      <c r="G94" s="80" t="s">
        <v>143</v>
      </c>
    </row>
    <row r="95" spans="1:7" ht="30">
      <c r="A95" s="74">
        <v>91</v>
      </c>
      <c r="B95" s="77">
        <v>4611</v>
      </c>
      <c r="C95" s="77" t="s">
        <v>95</v>
      </c>
      <c r="D95" s="77" t="s">
        <v>116</v>
      </c>
      <c r="E95" s="77" t="s">
        <v>118</v>
      </c>
      <c r="F95" s="77">
        <v>118.55</v>
      </c>
      <c r="G95" s="80" t="s">
        <v>144</v>
      </c>
    </row>
    <row r="96" spans="1:7" ht="30">
      <c r="A96" s="74">
        <v>92</v>
      </c>
      <c r="B96" s="77">
        <v>4612</v>
      </c>
      <c r="C96" s="77" t="s">
        <v>95</v>
      </c>
      <c r="D96" s="77" t="s">
        <v>116</v>
      </c>
      <c r="E96" s="77" t="s">
        <v>118</v>
      </c>
      <c r="F96" s="77">
        <v>2973.62</v>
      </c>
      <c r="G96" s="80" t="s">
        <v>660</v>
      </c>
    </row>
    <row r="97" spans="1:7" ht="30">
      <c r="A97" s="74">
        <v>93</v>
      </c>
      <c r="B97" s="77">
        <v>4613</v>
      </c>
      <c r="C97" s="77" t="s">
        <v>95</v>
      </c>
      <c r="D97" s="77" t="s">
        <v>116</v>
      </c>
      <c r="E97" s="77" t="s">
        <v>118</v>
      </c>
      <c r="F97" s="77">
        <v>287.63</v>
      </c>
      <c r="G97" s="80" t="s">
        <v>145</v>
      </c>
    </row>
    <row r="98" spans="1:7" ht="30">
      <c r="A98" s="74">
        <v>94</v>
      </c>
      <c r="B98" s="77">
        <v>4614</v>
      </c>
      <c r="C98" s="77" t="s">
        <v>95</v>
      </c>
      <c r="D98" s="77" t="s">
        <v>116</v>
      </c>
      <c r="E98" s="77" t="s">
        <v>118</v>
      </c>
      <c r="F98" s="77">
        <v>494.89</v>
      </c>
      <c r="G98" s="80" t="s">
        <v>146</v>
      </c>
    </row>
    <row r="99" spans="1:7" ht="30">
      <c r="A99" s="74">
        <v>95</v>
      </c>
      <c r="B99" s="77">
        <v>4615</v>
      </c>
      <c r="C99" s="77" t="s">
        <v>95</v>
      </c>
      <c r="D99" s="77" t="s">
        <v>116</v>
      </c>
      <c r="E99" s="77" t="s">
        <v>118</v>
      </c>
      <c r="F99" s="77">
        <v>132.68</v>
      </c>
      <c r="G99" s="80" t="s">
        <v>147</v>
      </c>
    </row>
    <row r="100" spans="1:7" ht="45">
      <c r="A100" s="74">
        <v>96</v>
      </c>
      <c r="B100" s="77">
        <v>4616</v>
      </c>
      <c r="C100" s="77" t="s">
        <v>95</v>
      </c>
      <c r="D100" s="77" t="s">
        <v>116</v>
      </c>
      <c r="E100" s="77" t="s">
        <v>118</v>
      </c>
      <c r="F100" s="77">
        <v>68.76</v>
      </c>
      <c r="G100" s="80" t="s">
        <v>148</v>
      </c>
    </row>
    <row r="101" spans="1:7" ht="30">
      <c r="A101" s="74">
        <v>97</v>
      </c>
      <c r="B101" s="77">
        <v>4617</v>
      </c>
      <c r="C101" s="77" t="s">
        <v>95</v>
      </c>
      <c r="D101" s="77" t="s">
        <v>116</v>
      </c>
      <c r="E101" s="77" t="s">
        <v>118</v>
      </c>
      <c r="F101" s="77">
        <v>8.57</v>
      </c>
      <c r="G101" s="80" t="s">
        <v>661</v>
      </c>
    </row>
    <row r="102" spans="1:7" ht="30">
      <c r="A102" s="74">
        <v>98</v>
      </c>
      <c r="B102" s="77">
        <v>4618</v>
      </c>
      <c r="C102" s="77" t="s">
        <v>95</v>
      </c>
      <c r="D102" s="77" t="s">
        <v>116</v>
      </c>
      <c r="E102" s="77" t="s">
        <v>118</v>
      </c>
      <c r="F102" s="77">
        <v>18</v>
      </c>
      <c r="G102" s="80" t="s">
        <v>149</v>
      </c>
    </row>
    <row r="103" spans="1:7" ht="30">
      <c r="A103" s="74">
        <v>99</v>
      </c>
      <c r="B103" s="77">
        <v>4619</v>
      </c>
      <c r="C103" s="77" t="s">
        <v>95</v>
      </c>
      <c r="D103" s="77" t="s">
        <v>116</v>
      </c>
      <c r="E103" s="77" t="s">
        <v>118</v>
      </c>
      <c r="F103" s="77">
        <v>461.02</v>
      </c>
      <c r="G103" s="80" t="s">
        <v>662</v>
      </c>
    </row>
    <row r="104" spans="1:7" ht="30">
      <c r="A104" s="74">
        <v>100</v>
      </c>
      <c r="B104" s="77">
        <v>4620</v>
      </c>
      <c r="C104" s="77" t="s">
        <v>95</v>
      </c>
      <c r="D104" s="77" t="s">
        <v>116</v>
      </c>
      <c r="E104" s="77" t="s">
        <v>118</v>
      </c>
      <c r="F104" s="77">
        <v>1904.58</v>
      </c>
      <c r="G104" s="80" t="s">
        <v>663</v>
      </c>
    </row>
    <row r="105" spans="1:7" ht="30">
      <c r="A105" s="74">
        <v>101</v>
      </c>
      <c r="B105" s="77">
        <v>4621</v>
      </c>
      <c r="C105" s="77" t="s">
        <v>95</v>
      </c>
      <c r="D105" s="77" t="s">
        <v>116</v>
      </c>
      <c r="E105" s="77" t="s">
        <v>118</v>
      </c>
      <c r="F105" s="77">
        <v>404.6</v>
      </c>
      <c r="G105" s="80" t="s">
        <v>150</v>
      </c>
    </row>
    <row r="106" spans="1:7" ht="30">
      <c r="A106" s="74">
        <v>102</v>
      </c>
      <c r="B106" s="77">
        <v>4622</v>
      </c>
      <c r="C106" s="77" t="s">
        <v>95</v>
      </c>
      <c r="D106" s="77" t="s">
        <v>116</v>
      </c>
      <c r="E106" s="77" t="s">
        <v>118</v>
      </c>
      <c r="F106" s="77">
        <v>219</v>
      </c>
      <c r="G106" s="80" t="s">
        <v>664</v>
      </c>
    </row>
    <row r="107" spans="1:7" ht="30">
      <c r="A107" s="74">
        <v>103</v>
      </c>
      <c r="B107" s="77">
        <v>4623</v>
      </c>
      <c r="C107" s="77" t="s">
        <v>95</v>
      </c>
      <c r="D107" s="77" t="s">
        <v>116</v>
      </c>
      <c r="E107" s="77" t="s">
        <v>118</v>
      </c>
      <c r="F107" s="77">
        <v>1054.02</v>
      </c>
      <c r="G107" s="80" t="s">
        <v>665</v>
      </c>
    </row>
    <row r="108" spans="1:7" ht="30">
      <c r="A108" s="74">
        <v>104</v>
      </c>
      <c r="B108" s="77">
        <v>4624</v>
      </c>
      <c r="C108" s="77" t="s">
        <v>95</v>
      </c>
      <c r="D108" s="77" t="s">
        <v>116</v>
      </c>
      <c r="E108" s="77" t="s">
        <v>118</v>
      </c>
      <c r="F108" s="77">
        <v>69.67</v>
      </c>
      <c r="G108" s="80" t="s">
        <v>151</v>
      </c>
    </row>
    <row r="109" spans="1:7" ht="30">
      <c r="A109" s="74">
        <v>105</v>
      </c>
      <c r="B109" s="77">
        <v>4625</v>
      </c>
      <c r="C109" s="77" t="s">
        <v>95</v>
      </c>
      <c r="D109" s="77" t="s">
        <v>116</v>
      </c>
      <c r="E109" s="77" t="s">
        <v>118</v>
      </c>
      <c r="F109" s="77">
        <v>57.8</v>
      </c>
      <c r="G109" s="80" t="s">
        <v>152</v>
      </c>
    </row>
    <row r="110" spans="1:7" ht="30">
      <c r="A110" s="74">
        <v>106</v>
      </c>
      <c r="B110" s="77">
        <v>4626</v>
      </c>
      <c r="C110" s="77" t="s">
        <v>95</v>
      </c>
      <c r="D110" s="77" t="s">
        <v>116</v>
      </c>
      <c r="E110" s="77" t="s">
        <v>118</v>
      </c>
      <c r="F110" s="77">
        <v>109.52</v>
      </c>
      <c r="G110" s="80" t="s">
        <v>153</v>
      </c>
    </row>
    <row r="111" spans="1:7" ht="30">
      <c r="A111" s="74">
        <v>107</v>
      </c>
      <c r="B111" s="77">
        <v>4627</v>
      </c>
      <c r="C111" s="77" t="s">
        <v>95</v>
      </c>
      <c r="D111" s="77" t="s">
        <v>116</v>
      </c>
      <c r="E111" s="77" t="s">
        <v>118</v>
      </c>
      <c r="F111" s="77">
        <v>77.19</v>
      </c>
      <c r="G111" s="80" t="s">
        <v>666</v>
      </c>
    </row>
    <row r="112" spans="1:7" ht="30">
      <c r="A112" s="74">
        <v>108</v>
      </c>
      <c r="B112" s="77">
        <v>4628</v>
      </c>
      <c r="C112" s="77" t="s">
        <v>95</v>
      </c>
      <c r="D112" s="77" t="s">
        <v>116</v>
      </c>
      <c r="E112" s="77" t="s">
        <v>118</v>
      </c>
      <c r="F112" s="77">
        <v>360.52</v>
      </c>
      <c r="G112" s="80" t="s">
        <v>667</v>
      </c>
    </row>
    <row r="113" spans="1:7" ht="30">
      <c r="A113" s="74">
        <v>109</v>
      </c>
      <c r="B113" s="77">
        <v>4629</v>
      </c>
      <c r="C113" s="77" t="s">
        <v>95</v>
      </c>
      <c r="D113" s="77" t="s">
        <v>116</v>
      </c>
      <c r="E113" s="77" t="s">
        <v>118</v>
      </c>
      <c r="F113" s="77">
        <v>237.04</v>
      </c>
      <c r="G113" s="80" t="s">
        <v>154</v>
      </c>
    </row>
    <row r="114" spans="1:7" ht="30">
      <c r="A114" s="74">
        <v>110</v>
      </c>
      <c r="B114" s="77">
        <v>4630</v>
      </c>
      <c r="C114" s="77" t="s">
        <v>95</v>
      </c>
      <c r="D114" s="77" t="s">
        <v>116</v>
      </c>
      <c r="E114" s="77" t="s">
        <v>118</v>
      </c>
      <c r="F114" s="77">
        <v>45.49</v>
      </c>
      <c r="G114" s="80" t="s">
        <v>155</v>
      </c>
    </row>
    <row r="115" spans="1:7" ht="30">
      <c r="A115" s="74">
        <v>111</v>
      </c>
      <c r="B115" s="77">
        <v>4631</v>
      </c>
      <c r="C115" s="77" t="s">
        <v>95</v>
      </c>
      <c r="D115" s="77" t="s">
        <v>116</v>
      </c>
      <c r="E115" s="77" t="s">
        <v>118</v>
      </c>
      <c r="F115" s="77">
        <v>102.05</v>
      </c>
      <c r="G115" s="80" t="s">
        <v>156</v>
      </c>
    </row>
    <row r="116" spans="1:7" ht="30">
      <c r="A116" s="74">
        <v>112</v>
      </c>
      <c r="B116" s="77">
        <v>4632</v>
      </c>
      <c r="C116" s="77" t="s">
        <v>95</v>
      </c>
      <c r="D116" s="77" t="s">
        <v>116</v>
      </c>
      <c r="E116" s="77" t="s">
        <v>118</v>
      </c>
      <c r="F116" s="77">
        <v>36.95</v>
      </c>
      <c r="G116" s="80" t="s">
        <v>157</v>
      </c>
    </row>
    <row r="117" spans="1:7" ht="30">
      <c r="A117" s="74">
        <v>113</v>
      </c>
      <c r="B117" s="77">
        <v>4633</v>
      </c>
      <c r="C117" s="77" t="s">
        <v>95</v>
      </c>
      <c r="D117" s="77" t="s">
        <v>116</v>
      </c>
      <c r="E117" s="77" t="s">
        <v>118</v>
      </c>
      <c r="F117" s="77">
        <v>1322.19</v>
      </c>
      <c r="G117" s="80" t="s">
        <v>668</v>
      </c>
    </row>
    <row r="118" spans="1:7" ht="30">
      <c r="A118" s="74">
        <v>114</v>
      </c>
      <c r="B118" s="77">
        <v>4634</v>
      </c>
      <c r="C118" s="77" t="s">
        <v>95</v>
      </c>
      <c r="D118" s="77" t="s">
        <v>116</v>
      </c>
      <c r="E118" s="77" t="s">
        <v>118</v>
      </c>
      <c r="F118" s="77">
        <v>70.4</v>
      </c>
      <c r="G118" s="80" t="s">
        <v>158</v>
      </c>
    </row>
    <row r="119" spans="1:7" ht="30">
      <c r="A119" s="74">
        <v>115</v>
      </c>
      <c r="B119" s="77">
        <v>4635</v>
      </c>
      <c r="C119" s="77" t="s">
        <v>95</v>
      </c>
      <c r="D119" s="77" t="s">
        <v>116</v>
      </c>
      <c r="E119" s="77" t="s">
        <v>118</v>
      </c>
      <c r="F119" s="77">
        <v>963.49</v>
      </c>
      <c r="G119" s="80" t="s">
        <v>669</v>
      </c>
    </row>
    <row r="120" spans="1:7" ht="30">
      <c r="A120" s="74">
        <v>116</v>
      </c>
      <c r="B120" s="77">
        <v>4636</v>
      </c>
      <c r="C120" s="77" t="s">
        <v>95</v>
      </c>
      <c r="D120" s="77" t="s">
        <v>116</v>
      </c>
      <c r="E120" s="77" t="s">
        <v>118</v>
      </c>
      <c r="F120" s="77">
        <v>193.46</v>
      </c>
      <c r="G120" s="80" t="s">
        <v>159</v>
      </c>
    </row>
    <row r="121" spans="1:7" ht="30">
      <c r="A121" s="74">
        <v>117</v>
      </c>
      <c r="B121" s="77">
        <v>4637</v>
      </c>
      <c r="C121" s="77" t="s">
        <v>95</v>
      </c>
      <c r="D121" s="77" t="s">
        <v>116</v>
      </c>
      <c r="E121" s="77" t="s">
        <v>118</v>
      </c>
      <c r="F121" s="77">
        <v>2593.7</v>
      </c>
      <c r="G121" s="80" t="s">
        <v>670</v>
      </c>
    </row>
    <row r="122" spans="1:7" ht="30">
      <c r="A122" s="74">
        <v>118</v>
      </c>
      <c r="B122" s="77">
        <v>4638</v>
      </c>
      <c r="C122" s="77" t="s">
        <v>95</v>
      </c>
      <c r="D122" s="77" t="s">
        <v>116</v>
      </c>
      <c r="E122" s="77" t="s">
        <v>118</v>
      </c>
      <c r="F122" s="77">
        <v>105.8</v>
      </c>
      <c r="G122" s="80" t="s">
        <v>671</v>
      </c>
    </row>
    <row r="123" spans="1:7" ht="30">
      <c r="A123" s="74">
        <v>119</v>
      </c>
      <c r="B123" s="77">
        <v>4639</v>
      </c>
      <c r="C123" s="77" t="s">
        <v>95</v>
      </c>
      <c r="D123" s="77" t="s">
        <v>116</v>
      </c>
      <c r="E123" s="77" t="s">
        <v>118</v>
      </c>
      <c r="F123" s="77">
        <v>128.45</v>
      </c>
      <c r="G123" s="80" t="s">
        <v>160</v>
      </c>
    </row>
    <row r="124" spans="1:7" ht="30">
      <c r="A124" s="74">
        <v>120</v>
      </c>
      <c r="B124" s="77">
        <v>4640</v>
      </c>
      <c r="C124" s="77" t="s">
        <v>95</v>
      </c>
      <c r="D124" s="77" t="s">
        <v>116</v>
      </c>
      <c r="E124" s="77" t="s">
        <v>118</v>
      </c>
      <c r="F124" s="77">
        <v>2212</v>
      </c>
      <c r="G124" s="80" t="s">
        <v>672</v>
      </c>
    </row>
    <row r="125" spans="1:7" ht="30">
      <c r="A125" s="74">
        <v>121</v>
      </c>
      <c r="B125" s="77">
        <v>4641</v>
      </c>
      <c r="C125" s="77" t="s">
        <v>95</v>
      </c>
      <c r="D125" s="77" t="s">
        <v>116</v>
      </c>
      <c r="E125" s="77" t="s">
        <v>118</v>
      </c>
      <c r="F125" s="77">
        <v>48.96</v>
      </c>
      <c r="G125" s="80" t="s">
        <v>161</v>
      </c>
    </row>
    <row r="126" spans="1:7" ht="30">
      <c r="A126" s="74">
        <v>122</v>
      </c>
      <c r="B126" s="77">
        <v>4642</v>
      </c>
      <c r="C126" s="77" t="s">
        <v>95</v>
      </c>
      <c r="D126" s="77" t="s">
        <v>116</v>
      </c>
      <c r="E126" s="77" t="s">
        <v>118</v>
      </c>
      <c r="F126" s="77">
        <v>132.04</v>
      </c>
      <c r="G126" s="80" t="s">
        <v>162</v>
      </c>
    </row>
    <row r="127" spans="1:7" ht="30">
      <c r="A127" s="74">
        <v>123</v>
      </c>
      <c r="B127" s="77">
        <v>4643</v>
      </c>
      <c r="C127" s="77" t="s">
        <v>95</v>
      </c>
      <c r="D127" s="77" t="s">
        <v>116</v>
      </c>
      <c r="E127" s="77" t="s">
        <v>118</v>
      </c>
      <c r="F127" s="77">
        <v>136.15</v>
      </c>
      <c r="G127" s="80" t="s">
        <v>163</v>
      </c>
    </row>
    <row r="128" spans="1:7" ht="30">
      <c r="A128" s="74">
        <v>124</v>
      </c>
      <c r="B128" s="77">
        <v>4644</v>
      </c>
      <c r="C128" s="77" t="s">
        <v>95</v>
      </c>
      <c r="D128" s="77" t="s">
        <v>116</v>
      </c>
      <c r="E128" s="77" t="s">
        <v>118</v>
      </c>
      <c r="F128" s="77">
        <v>72.29</v>
      </c>
      <c r="G128" s="80" t="s">
        <v>164</v>
      </c>
    </row>
    <row r="129" spans="1:7" ht="30">
      <c r="A129" s="74">
        <v>125</v>
      </c>
      <c r="B129" s="77">
        <v>4645</v>
      </c>
      <c r="C129" s="77" t="s">
        <v>95</v>
      </c>
      <c r="D129" s="77" t="s">
        <v>116</v>
      </c>
      <c r="E129" s="77" t="s">
        <v>118</v>
      </c>
      <c r="F129" s="77">
        <v>80</v>
      </c>
      <c r="G129" s="80" t="s">
        <v>235</v>
      </c>
    </row>
    <row r="130" spans="1:7" ht="30">
      <c r="A130" s="74">
        <v>126</v>
      </c>
      <c r="B130" s="77">
        <v>4646</v>
      </c>
      <c r="C130" s="77" t="s">
        <v>95</v>
      </c>
      <c r="D130" s="77" t="s">
        <v>116</v>
      </c>
      <c r="E130" s="77" t="s">
        <v>118</v>
      </c>
      <c r="F130" s="77">
        <v>547.57</v>
      </c>
      <c r="G130" s="80" t="s">
        <v>673</v>
      </c>
    </row>
    <row r="131" spans="1:7" ht="30">
      <c r="A131" s="74">
        <v>127</v>
      </c>
      <c r="B131" s="77">
        <v>4647</v>
      </c>
      <c r="C131" s="77" t="s">
        <v>95</v>
      </c>
      <c r="D131" s="77" t="s">
        <v>116</v>
      </c>
      <c r="E131" s="77" t="s">
        <v>118</v>
      </c>
      <c r="F131" s="77">
        <v>976.13</v>
      </c>
      <c r="G131" s="80" t="s">
        <v>165</v>
      </c>
    </row>
    <row r="132" spans="1:7" ht="30">
      <c r="A132" s="74">
        <v>128</v>
      </c>
      <c r="B132" s="77">
        <v>4648</v>
      </c>
      <c r="C132" s="77" t="s">
        <v>95</v>
      </c>
      <c r="D132" s="77" t="s">
        <v>116</v>
      </c>
      <c r="E132" s="77" t="s">
        <v>118</v>
      </c>
      <c r="F132" s="77">
        <v>21.7</v>
      </c>
      <c r="G132" s="80" t="s">
        <v>166</v>
      </c>
    </row>
    <row r="133" spans="1:7" ht="30">
      <c r="A133" s="74">
        <v>129</v>
      </c>
      <c r="B133" s="77">
        <v>4649</v>
      </c>
      <c r="C133" s="77" t="s">
        <v>95</v>
      </c>
      <c r="D133" s="77" t="s">
        <v>116</v>
      </c>
      <c r="E133" s="77" t="s">
        <v>118</v>
      </c>
      <c r="F133" s="77">
        <v>200.63</v>
      </c>
      <c r="G133" s="80" t="s">
        <v>167</v>
      </c>
    </row>
    <row r="134" spans="1:7" ht="30">
      <c r="A134" s="74">
        <v>130</v>
      </c>
      <c r="B134" s="77">
        <v>4650</v>
      </c>
      <c r="C134" s="77" t="s">
        <v>95</v>
      </c>
      <c r="D134" s="77" t="s">
        <v>116</v>
      </c>
      <c r="E134" s="77" t="s">
        <v>118</v>
      </c>
      <c r="F134" s="77">
        <v>7056.22</v>
      </c>
      <c r="G134" s="80" t="s">
        <v>674</v>
      </c>
    </row>
    <row r="135" spans="1:7" ht="30">
      <c r="A135" s="74">
        <v>131</v>
      </c>
      <c r="B135" s="77">
        <v>4651</v>
      </c>
      <c r="C135" s="77" t="s">
        <v>95</v>
      </c>
      <c r="D135" s="77" t="s">
        <v>116</v>
      </c>
      <c r="E135" s="77" t="s">
        <v>118</v>
      </c>
      <c r="F135" s="77">
        <v>2336.01</v>
      </c>
      <c r="G135" s="80" t="s">
        <v>675</v>
      </c>
    </row>
    <row r="136" spans="1:7" ht="30">
      <c r="A136" s="74">
        <v>132</v>
      </c>
      <c r="B136" s="77">
        <v>4652</v>
      </c>
      <c r="C136" s="77" t="s">
        <v>95</v>
      </c>
      <c r="D136" s="77" t="s">
        <v>116</v>
      </c>
      <c r="E136" s="77" t="s">
        <v>118</v>
      </c>
      <c r="F136" s="77">
        <v>730.07</v>
      </c>
      <c r="G136" s="80" t="s">
        <v>676</v>
      </c>
    </row>
    <row r="137" spans="1:7" ht="30">
      <c r="A137" s="74">
        <v>133</v>
      </c>
      <c r="B137" s="77">
        <v>4653</v>
      </c>
      <c r="C137" s="77" t="s">
        <v>95</v>
      </c>
      <c r="D137" s="77" t="s">
        <v>116</v>
      </c>
      <c r="E137" s="77" t="s">
        <v>118</v>
      </c>
      <c r="F137" s="77">
        <v>140.08</v>
      </c>
      <c r="G137" s="80" t="s">
        <v>168</v>
      </c>
    </row>
    <row r="138" spans="1:7" ht="30">
      <c r="A138" s="74">
        <v>134</v>
      </c>
      <c r="B138" s="77">
        <v>4654</v>
      </c>
      <c r="C138" s="77" t="s">
        <v>95</v>
      </c>
      <c r="D138" s="77" t="s">
        <v>116</v>
      </c>
      <c r="E138" s="77" t="s">
        <v>118</v>
      </c>
      <c r="F138" s="77">
        <v>102.25</v>
      </c>
      <c r="G138" s="80" t="s">
        <v>677</v>
      </c>
    </row>
    <row r="139" spans="1:7" ht="30">
      <c r="A139" s="74">
        <v>135</v>
      </c>
      <c r="B139" s="77">
        <v>4655</v>
      </c>
      <c r="C139" s="77" t="s">
        <v>95</v>
      </c>
      <c r="D139" s="77" t="s">
        <v>116</v>
      </c>
      <c r="E139" s="77" t="s">
        <v>118</v>
      </c>
      <c r="F139" s="77">
        <v>93.1</v>
      </c>
      <c r="G139" s="80" t="s">
        <v>678</v>
      </c>
    </row>
    <row r="140" spans="1:7" ht="30">
      <c r="A140" s="74">
        <v>136</v>
      </c>
      <c r="B140" s="77">
        <v>4656</v>
      </c>
      <c r="C140" s="77" t="s">
        <v>95</v>
      </c>
      <c r="D140" s="77" t="s">
        <v>116</v>
      </c>
      <c r="E140" s="77" t="s">
        <v>118</v>
      </c>
      <c r="F140" s="77">
        <v>261.69</v>
      </c>
      <c r="G140" s="80" t="s">
        <v>679</v>
      </c>
    </row>
    <row r="141" spans="1:7" ht="45">
      <c r="A141" s="74">
        <v>137</v>
      </c>
      <c r="B141" s="77">
        <v>4657</v>
      </c>
      <c r="C141" s="77" t="s">
        <v>95</v>
      </c>
      <c r="D141" s="77" t="s">
        <v>116</v>
      </c>
      <c r="E141" s="77" t="s">
        <v>118</v>
      </c>
      <c r="F141" s="77">
        <v>2300</v>
      </c>
      <c r="G141" s="80" t="s">
        <v>591</v>
      </c>
    </row>
    <row r="142" spans="1:7" ht="15">
      <c r="A142" s="74">
        <v>138</v>
      </c>
      <c r="B142" s="75">
        <v>148850</v>
      </c>
      <c r="C142" s="82">
        <v>42180</v>
      </c>
      <c r="D142" s="77" t="s">
        <v>116</v>
      </c>
      <c r="E142" s="77" t="s">
        <v>118</v>
      </c>
      <c r="F142" s="81">
        <v>599</v>
      </c>
      <c r="G142" s="78" t="s">
        <v>636</v>
      </c>
    </row>
    <row r="143" spans="1:7" ht="15">
      <c r="A143" s="74">
        <v>139</v>
      </c>
      <c r="B143" s="75">
        <v>148850</v>
      </c>
      <c r="C143" s="82">
        <v>42180</v>
      </c>
      <c r="D143" s="77" t="s">
        <v>116</v>
      </c>
      <c r="E143" s="77" t="s">
        <v>118</v>
      </c>
      <c r="F143" s="81">
        <v>141</v>
      </c>
      <c r="G143" s="78" t="s">
        <v>635</v>
      </c>
    </row>
    <row r="144" spans="1:7" ht="15">
      <c r="A144" s="74">
        <v>140</v>
      </c>
      <c r="B144" s="75" t="s">
        <v>637</v>
      </c>
      <c r="C144" s="82">
        <v>42181</v>
      </c>
      <c r="D144" s="77" t="s">
        <v>116</v>
      </c>
      <c r="E144" s="77" t="s">
        <v>118</v>
      </c>
      <c r="F144" s="81">
        <v>602</v>
      </c>
      <c r="G144" s="78" t="s">
        <v>636</v>
      </c>
    </row>
    <row r="145" spans="1:7" ht="15">
      <c r="A145" s="74">
        <v>141</v>
      </c>
      <c r="B145" s="75" t="s">
        <v>637</v>
      </c>
      <c r="C145" s="82">
        <v>42181</v>
      </c>
      <c r="D145" s="77" t="s">
        <v>116</v>
      </c>
      <c r="E145" s="77" t="s">
        <v>118</v>
      </c>
      <c r="F145" s="81">
        <v>3</v>
      </c>
      <c r="G145" s="78" t="s">
        <v>638</v>
      </c>
    </row>
    <row r="146" spans="1:7" ht="30">
      <c r="A146" s="74">
        <v>142</v>
      </c>
      <c r="B146" s="77">
        <v>4658</v>
      </c>
      <c r="C146" s="77" t="s">
        <v>83</v>
      </c>
      <c r="D146" s="77" t="s">
        <v>116</v>
      </c>
      <c r="E146" s="77" t="s">
        <v>118</v>
      </c>
      <c r="F146" s="77">
        <v>7337.81</v>
      </c>
      <c r="G146" s="80" t="s">
        <v>579</v>
      </c>
    </row>
    <row r="147" spans="1:7" ht="15">
      <c r="A147" s="74">
        <v>143</v>
      </c>
      <c r="B147" s="77">
        <v>843</v>
      </c>
      <c r="C147" s="77" t="s">
        <v>83</v>
      </c>
      <c r="D147" s="77" t="s">
        <v>116</v>
      </c>
      <c r="E147" s="77" t="s">
        <v>118</v>
      </c>
      <c r="F147" s="77">
        <v>-35.29</v>
      </c>
      <c r="G147" s="80" t="s">
        <v>647</v>
      </c>
    </row>
    <row r="148" spans="1:7" ht="15">
      <c r="A148" s="74">
        <v>144</v>
      </c>
      <c r="B148" s="107" t="s">
        <v>654</v>
      </c>
      <c r="C148" s="77" t="s">
        <v>83</v>
      </c>
      <c r="D148" s="77" t="s">
        <v>116</v>
      </c>
      <c r="E148" s="77" t="s">
        <v>118</v>
      </c>
      <c r="F148" s="77">
        <v>-0.74</v>
      </c>
      <c r="G148" s="80" t="s">
        <v>655</v>
      </c>
    </row>
    <row r="149" spans="1:7" ht="15">
      <c r="A149" s="74">
        <v>145</v>
      </c>
      <c r="B149" s="107" t="s">
        <v>654</v>
      </c>
      <c r="C149" s="77" t="s">
        <v>83</v>
      </c>
      <c r="D149" s="77" t="s">
        <v>116</v>
      </c>
      <c r="E149" s="77" t="s">
        <v>118</v>
      </c>
      <c r="F149" s="77">
        <v>-0.78</v>
      </c>
      <c r="G149" s="80" t="s">
        <v>656</v>
      </c>
    </row>
    <row r="150" spans="1:7" ht="30">
      <c r="A150" s="74">
        <v>146</v>
      </c>
      <c r="B150" s="77">
        <v>4659</v>
      </c>
      <c r="C150" s="77" t="s">
        <v>83</v>
      </c>
      <c r="D150" s="77" t="s">
        <v>116</v>
      </c>
      <c r="E150" s="77" t="s">
        <v>118</v>
      </c>
      <c r="F150" s="77">
        <v>13221.29</v>
      </c>
      <c r="G150" s="80" t="s">
        <v>580</v>
      </c>
    </row>
    <row r="151" spans="1:7" ht="30">
      <c r="A151" s="74">
        <v>147</v>
      </c>
      <c r="B151" s="77">
        <v>4660</v>
      </c>
      <c r="C151" s="77" t="s">
        <v>83</v>
      </c>
      <c r="D151" s="77" t="s">
        <v>116</v>
      </c>
      <c r="E151" s="77" t="s">
        <v>118</v>
      </c>
      <c r="F151" s="77">
        <v>488.01</v>
      </c>
      <c r="G151" s="80" t="s">
        <v>680</v>
      </c>
    </row>
    <row r="152" spans="1:7" ht="30">
      <c r="A152" s="74">
        <v>148</v>
      </c>
      <c r="B152" s="77">
        <v>4661</v>
      </c>
      <c r="C152" s="77" t="s">
        <v>83</v>
      </c>
      <c r="D152" s="77" t="s">
        <v>116</v>
      </c>
      <c r="E152" s="77" t="s">
        <v>118</v>
      </c>
      <c r="F152" s="77">
        <v>339.12</v>
      </c>
      <c r="G152" s="80" t="s">
        <v>169</v>
      </c>
    </row>
    <row r="153" spans="1:7" ht="30">
      <c r="A153" s="74">
        <v>149</v>
      </c>
      <c r="B153" s="77">
        <v>4662</v>
      </c>
      <c r="C153" s="77" t="s">
        <v>83</v>
      </c>
      <c r="D153" s="77" t="s">
        <v>116</v>
      </c>
      <c r="E153" s="77" t="s">
        <v>118</v>
      </c>
      <c r="F153" s="77">
        <v>299.03</v>
      </c>
      <c r="G153" s="80" t="s">
        <v>681</v>
      </c>
    </row>
    <row r="154" spans="1:7" ht="30">
      <c r="A154" s="74">
        <v>150</v>
      </c>
      <c r="B154" s="77">
        <v>4663</v>
      </c>
      <c r="C154" s="77" t="s">
        <v>83</v>
      </c>
      <c r="D154" s="77" t="s">
        <v>116</v>
      </c>
      <c r="E154" s="77" t="s">
        <v>118</v>
      </c>
      <c r="F154" s="77">
        <v>165.92</v>
      </c>
      <c r="G154" s="80" t="s">
        <v>682</v>
      </c>
    </row>
    <row r="155" spans="1:7" ht="30">
      <c r="A155" s="74">
        <v>151</v>
      </c>
      <c r="B155" s="77">
        <v>4664</v>
      </c>
      <c r="C155" s="77" t="s">
        <v>83</v>
      </c>
      <c r="D155" s="77" t="s">
        <v>116</v>
      </c>
      <c r="E155" s="77" t="s">
        <v>118</v>
      </c>
      <c r="F155" s="77">
        <v>28.01</v>
      </c>
      <c r="G155" s="80" t="s">
        <v>683</v>
      </c>
    </row>
    <row r="156" spans="1:7" ht="30">
      <c r="A156" s="74">
        <v>152</v>
      </c>
      <c r="B156" s="77">
        <v>4665</v>
      </c>
      <c r="C156" s="77" t="s">
        <v>83</v>
      </c>
      <c r="D156" s="77" t="s">
        <v>116</v>
      </c>
      <c r="E156" s="77" t="s">
        <v>118</v>
      </c>
      <c r="F156" s="77">
        <v>2184.38</v>
      </c>
      <c r="G156" s="80" t="s">
        <v>684</v>
      </c>
    </row>
    <row r="157" spans="1:7" ht="30">
      <c r="A157" s="74">
        <v>153</v>
      </c>
      <c r="B157" s="77">
        <v>4666</v>
      </c>
      <c r="C157" s="77" t="s">
        <v>83</v>
      </c>
      <c r="D157" s="77" t="s">
        <v>116</v>
      </c>
      <c r="E157" s="77" t="s">
        <v>118</v>
      </c>
      <c r="F157" s="77">
        <v>167.96</v>
      </c>
      <c r="G157" s="80" t="s">
        <v>170</v>
      </c>
    </row>
    <row r="158" spans="1:7" ht="30">
      <c r="A158" s="74">
        <v>154</v>
      </c>
      <c r="B158" s="77">
        <v>4667</v>
      </c>
      <c r="C158" s="77" t="s">
        <v>83</v>
      </c>
      <c r="D158" s="77" t="s">
        <v>116</v>
      </c>
      <c r="E158" s="77" t="s">
        <v>118</v>
      </c>
      <c r="F158" s="77">
        <v>104.45</v>
      </c>
      <c r="G158" s="80" t="s">
        <v>685</v>
      </c>
    </row>
    <row r="159" spans="1:7" ht="30">
      <c r="A159" s="74">
        <v>155</v>
      </c>
      <c r="B159" s="77">
        <v>4668</v>
      </c>
      <c r="C159" s="77" t="s">
        <v>83</v>
      </c>
      <c r="D159" s="77" t="s">
        <v>116</v>
      </c>
      <c r="E159" s="77" t="s">
        <v>118</v>
      </c>
      <c r="F159" s="77">
        <v>7.82</v>
      </c>
      <c r="G159" s="80" t="s">
        <v>171</v>
      </c>
    </row>
    <row r="160" spans="1:7" ht="30">
      <c r="A160" s="74">
        <v>156</v>
      </c>
      <c r="B160" s="77">
        <v>4669</v>
      </c>
      <c r="C160" s="77" t="s">
        <v>83</v>
      </c>
      <c r="D160" s="77" t="s">
        <v>116</v>
      </c>
      <c r="E160" s="77" t="s">
        <v>118</v>
      </c>
      <c r="F160" s="77">
        <v>70.19</v>
      </c>
      <c r="G160" s="80" t="s">
        <v>172</v>
      </c>
    </row>
    <row r="161" spans="1:7" ht="30">
      <c r="A161" s="74">
        <v>157</v>
      </c>
      <c r="B161" s="77">
        <v>4670</v>
      </c>
      <c r="C161" s="77" t="s">
        <v>83</v>
      </c>
      <c r="D161" s="77" t="s">
        <v>116</v>
      </c>
      <c r="E161" s="77" t="s">
        <v>118</v>
      </c>
      <c r="F161" s="77">
        <v>240.25</v>
      </c>
      <c r="G161" s="80" t="s">
        <v>686</v>
      </c>
    </row>
    <row r="162" spans="1:7" ht="30">
      <c r="A162" s="74">
        <v>158</v>
      </c>
      <c r="B162" s="77">
        <v>4671</v>
      </c>
      <c r="C162" s="77" t="s">
        <v>83</v>
      </c>
      <c r="D162" s="77" t="s">
        <v>116</v>
      </c>
      <c r="E162" s="77" t="s">
        <v>118</v>
      </c>
      <c r="F162" s="77">
        <v>215.72</v>
      </c>
      <c r="G162" s="80" t="s">
        <v>173</v>
      </c>
    </row>
    <row r="163" spans="1:7" ht="30">
      <c r="A163" s="74">
        <v>159</v>
      </c>
      <c r="B163" s="77">
        <v>4672</v>
      </c>
      <c r="C163" s="77" t="s">
        <v>83</v>
      </c>
      <c r="D163" s="77" t="s">
        <v>116</v>
      </c>
      <c r="E163" s="77" t="s">
        <v>118</v>
      </c>
      <c r="F163" s="77">
        <v>29.18</v>
      </c>
      <c r="G163" s="80" t="s">
        <v>174</v>
      </c>
    </row>
    <row r="164" spans="1:7" ht="30">
      <c r="A164" s="74">
        <v>160</v>
      </c>
      <c r="B164" s="77">
        <v>4673</v>
      </c>
      <c r="C164" s="77" t="s">
        <v>83</v>
      </c>
      <c r="D164" s="77" t="s">
        <v>116</v>
      </c>
      <c r="E164" s="77" t="s">
        <v>118</v>
      </c>
      <c r="F164" s="77">
        <v>76.24</v>
      </c>
      <c r="G164" s="80" t="s">
        <v>687</v>
      </c>
    </row>
    <row r="165" spans="1:7" ht="30">
      <c r="A165" s="74">
        <v>161</v>
      </c>
      <c r="B165" s="77">
        <v>4674</v>
      </c>
      <c r="C165" s="77" t="s">
        <v>83</v>
      </c>
      <c r="D165" s="77" t="s">
        <v>116</v>
      </c>
      <c r="E165" s="77" t="s">
        <v>118</v>
      </c>
      <c r="F165" s="77">
        <v>9.82</v>
      </c>
      <c r="G165" s="80" t="s">
        <v>175</v>
      </c>
    </row>
    <row r="166" spans="1:7" ht="30">
      <c r="A166" s="74">
        <v>162</v>
      </c>
      <c r="B166" s="77">
        <v>4675</v>
      </c>
      <c r="C166" s="77" t="s">
        <v>83</v>
      </c>
      <c r="D166" s="77" t="s">
        <v>116</v>
      </c>
      <c r="E166" s="77" t="s">
        <v>118</v>
      </c>
      <c r="F166" s="77">
        <v>961.04</v>
      </c>
      <c r="G166" s="80" t="s">
        <v>440</v>
      </c>
    </row>
    <row r="167" spans="1:7" ht="30">
      <c r="A167" s="74">
        <v>163</v>
      </c>
      <c r="B167" s="77">
        <v>4676</v>
      </c>
      <c r="C167" s="77" t="s">
        <v>83</v>
      </c>
      <c r="D167" s="77" t="s">
        <v>116</v>
      </c>
      <c r="E167" s="77" t="s">
        <v>118</v>
      </c>
      <c r="F167" s="77">
        <v>187.12</v>
      </c>
      <c r="G167" s="80" t="s">
        <v>688</v>
      </c>
    </row>
    <row r="168" spans="1:7" ht="30">
      <c r="A168" s="74">
        <v>164</v>
      </c>
      <c r="B168" s="77">
        <v>4677</v>
      </c>
      <c r="C168" s="77" t="s">
        <v>83</v>
      </c>
      <c r="D168" s="77" t="s">
        <v>116</v>
      </c>
      <c r="E168" s="77" t="s">
        <v>118</v>
      </c>
      <c r="F168" s="77">
        <v>221.03</v>
      </c>
      <c r="G168" s="80" t="s">
        <v>333</v>
      </c>
    </row>
    <row r="169" spans="1:7" ht="30">
      <c r="A169" s="74">
        <v>165</v>
      </c>
      <c r="B169" s="77">
        <v>4678</v>
      </c>
      <c r="C169" s="77" t="s">
        <v>83</v>
      </c>
      <c r="D169" s="77" t="s">
        <v>116</v>
      </c>
      <c r="E169" s="77" t="s">
        <v>118</v>
      </c>
      <c r="F169" s="77">
        <v>15</v>
      </c>
      <c r="G169" s="80" t="s">
        <v>236</v>
      </c>
    </row>
    <row r="170" spans="1:7" ht="30">
      <c r="A170" s="74">
        <v>166</v>
      </c>
      <c r="B170" s="77">
        <v>4679</v>
      </c>
      <c r="C170" s="77" t="s">
        <v>83</v>
      </c>
      <c r="D170" s="77" t="s">
        <v>116</v>
      </c>
      <c r="E170" s="77" t="s">
        <v>118</v>
      </c>
      <c r="F170" s="77">
        <v>1781.44</v>
      </c>
      <c r="G170" s="80" t="s">
        <v>689</v>
      </c>
    </row>
    <row r="171" spans="1:7" ht="30">
      <c r="A171" s="74">
        <v>167</v>
      </c>
      <c r="B171" s="77">
        <v>4680</v>
      </c>
      <c r="C171" s="77" t="s">
        <v>83</v>
      </c>
      <c r="D171" s="77" t="s">
        <v>116</v>
      </c>
      <c r="E171" s="77" t="s">
        <v>118</v>
      </c>
      <c r="F171" s="77">
        <v>109.28</v>
      </c>
      <c r="G171" s="80" t="s">
        <v>176</v>
      </c>
    </row>
    <row r="172" spans="1:7" ht="30">
      <c r="A172" s="74">
        <v>168</v>
      </c>
      <c r="B172" s="77">
        <v>4681</v>
      </c>
      <c r="C172" s="77" t="s">
        <v>83</v>
      </c>
      <c r="D172" s="77" t="s">
        <v>116</v>
      </c>
      <c r="E172" s="77" t="s">
        <v>118</v>
      </c>
      <c r="F172" s="77">
        <v>52.68</v>
      </c>
      <c r="G172" s="80" t="s">
        <v>177</v>
      </c>
    </row>
    <row r="173" spans="1:7" ht="30">
      <c r="A173" s="74">
        <v>169</v>
      </c>
      <c r="B173" s="77">
        <v>4682</v>
      </c>
      <c r="C173" s="77" t="s">
        <v>83</v>
      </c>
      <c r="D173" s="77" t="s">
        <v>116</v>
      </c>
      <c r="E173" s="77" t="s">
        <v>118</v>
      </c>
      <c r="F173" s="77">
        <v>28.99</v>
      </c>
      <c r="G173" s="80" t="s">
        <v>178</v>
      </c>
    </row>
    <row r="174" spans="1:7" ht="30">
      <c r="A174" s="74">
        <v>170</v>
      </c>
      <c r="B174" s="77">
        <v>4683</v>
      </c>
      <c r="C174" s="77" t="s">
        <v>83</v>
      </c>
      <c r="D174" s="77" t="s">
        <v>116</v>
      </c>
      <c r="E174" s="77" t="s">
        <v>118</v>
      </c>
      <c r="F174" s="77">
        <v>364.63</v>
      </c>
      <c r="G174" s="80" t="s">
        <v>179</v>
      </c>
    </row>
    <row r="175" spans="1:7" ht="30">
      <c r="A175" s="74">
        <v>171</v>
      </c>
      <c r="B175" s="77">
        <v>4684</v>
      </c>
      <c r="C175" s="77" t="s">
        <v>83</v>
      </c>
      <c r="D175" s="77" t="s">
        <v>116</v>
      </c>
      <c r="E175" s="77" t="s">
        <v>118</v>
      </c>
      <c r="F175" s="77">
        <v>2200.47</v>
      </c>
      <c r="G175" s="80" t="s">
        <v>690</v>
      </c>
    </row>
    <row r="176" spans="1:7" ht="30">
      <c r="A176" s="74">
        <v>172</v>
      </c>
      <c r="B176" s="77">
        <v>4685</v>
      </c>
      <c r="C176" s="77" t="s">
        <v>83</v>
      </c>
      <c r="D176" s="77" t="s">
        <v>116</v>
      </c>
      <c r="E176" s="77" t="s">
        <v>118</v>
      </c>
      <c r="F176" s="77">
        <v>195.51</v>
      </c>
      <c r="G176" s="80" t="s">
        <v>691</v>
      </c>
    </row>
    <row r="177" spans="1:7" ht="30">
      <c r="A177" s="74">
        <v>173</v>
      </c>
      <c r="B177" s="77">
        <v>4686</v>
      </c>
      <c r="C177" s="77" t="s">
        <v>83</v>
      </c>
      <c r="D177" s="77" t="s">
        <v>116</v>
      </c>
      <c r="E177" s="77" t="s">
        <v>118</v>
      </c>
      <c r="F177" s="77">
        <v>55.95</v>
      </c>
      <c r="G177" s="80" t="s">
        <v>180</v>
      </c>
    </row>
    <row r="178" spans="1:7" ht="30">
      <c r="A178" s="74">
        <v>174</v>
      </c>
      <c r="B178" s="77">
        <v>4687</v>
      </c>
      <c r="C178" s="77" t="s">
        <v>83</v>
      </c>
      <c r="D178" s="77" t="s">
        <v>116</v>
      </c>
      <c r="E178" s="77" t="s">
        <v>118</v>
      </c>
      <c r="F178" s="77">
        <v>98.91</v>
      </c>
      <c r="G178" s="80" t="s">
        <v>181</v>
      </c>
    </row>
    <row r="179" spans="1:7" ht="30">
      <c r="A179" s="74">
        <v>175</v>
      </c>
      <c r="B179" s="77">
        <v>4688</v>
      </c>
      <c r="C179" s="77" t="s">
        <v>83</v>
      </c>
      <c r="D179" s="77" t="s">
        <v>116</v>
      </c>
      <c r="E179" s="77" t="s">
        <v>118</v>
      </c>
      <c r="F179" s="77">
        <v>265.01</v>
      </c>
      <c r="G179" s="80" t="s">
        <v>441</v>
      </c>
    </row>
    <row r="180" spans="1:7" ht="30">
      <c r="A180" s="74">
        <v>176</v>
      </c>
      <c r="B180" s="77">
        <v>4689</v>
      </c>
      <c r="C180" s="77" t="s">
        <v>83</v>
      </c>
      <c r="D180" s="77" t="s">
        <v>116</v>
      </c>
      <c r="E180" s="77" t="s">
        <v>118</v>
      </c>
      <c r="F180" s="77">
        <v>15216.62</v>
      </c>
      <c r="G180" s="80" t="s">
        <v>692</v>
      </c>
    </row>
    <row r="181" spans="1:7" ht="30">
      <c r="A181" s="74">
        <v>177</v>
      </c>
      <c r="B181" s="77">
        <v>4690</v>
      </c>
      <c r="C181" s="77" t="s">
        <v>83</v>
      </c>
      <c r="D181" s="77" t="s">
        <v>116</v>
      </c>
      <c r="E181" s="77" t="s">
        <v>118</v>
      </c>
      <c r="F181" s="77">
        <v>8712.09</v>
      </c>
      <c r="G181" s="80" t="s">
        <v>693</v>
      </c>
    </row>
    <row r="182" spans="1:7" ht="30">
      <c r="A182" s="74">
        <v>178</v>
      </c>
      <c r="B182" s="77">
        <v>4691</v>
      </c>
      <c r="C182" s="77" t="s">
        <v>83</v>
      </c>
      <c r="D182" s="77" t="s">
        <v>116</v>
      </c>
      <c r="E182" s="77" t="s">
        <v>118</v>
      </c>
      <c r="F182" s="77">
        <v>790.23</v>
      </c>
      <c r="G182" s="80" t="s">
        <v>694</v>
      </c>
    </row>
    <row r="183" spans="1:7" ht="30">
      <c r="A183" s="74">
        <v>179</v>
      </c>
      <c r="B183" s="77">
        <v>4692</v>
      </c>
      <c r="C183" s="77" t="s">
        <v>83</v>
      </c>
      <c r="D183" s="77" t="s">
        <v>116</v>
      </c>
      <c r="E183" s="77" t="s">
        <v>118</v>
      </c>
      <c r="F183" s="77">
        <v>620</v>
      </c>
      <c r="G183" s="80" t="s">
        <v>182</v>
      </c>
    </row>
    <row r="184" spans="1:7" ht="30">
      <c r="A184" s="74">
        <v>180</v>
      </c>
      <c r="B184" s="77">
        <v>4693</v>
      </c>
      <c r="C184" s="77" t="s">
        <v>83</v>
      </c>
      <c r="D184" s="77" t="s">
        <v>116</v>
      </c>
      <c r="E184" s="77" t="s">
        <v>118</v>
      </c>
      <c r="F184" s="77">
        <v>209.72</v>
      </c>
      <c r="G184" s="80" t="s">
        <v>183</v>
      </c>
    </row>
    <row r="185" spans="1:7" ht="30">
      <c r="A185" s="74">
        <v>181</v>
      </c>
      <c r="B185" s="77">
        <v>4694</v>
      </c>
      <c r="C185" s="77" t="s">
        <v>83</v>
      </c>
      <c r="D185" s="77" t="s">
        <v>116</v>
      </c>
      <c r="E185" s="77" t="s">
        <v>118</v>
      </c>
      <c r="F185" s="77">
        <v>65.74</v>
      </c>
      <c r="G185" s="80" t="s">
        <v>184</v>
      </c>
    </row>
    <row r="186" spans="1:7" ht="30">
      <c r="A186" s="74">
        <v>182</v>
      </c>
      <c r="B186" s="77">
        <v>4695</v>
      </c>
      <c r="C186" s="77" t="s">
        <v>83</v>
      </c>
      <c r="D186" s="77" t="s">
        <v>116</v>
      </c>
      <c r="E186" s="77" t="s">
        <v>118</v>
      </c>
      <c r="F186" s="77">
        <v>1.95</v>
      </c>
      <c r="G186" s="80" t="s">
        <v>695</v>
      </c>
    </row>
    <row r="187" spans="1:7" ht="30">
      <c r="A187" s="74">
        <v>183</v>
      </c>
      <c r="B187" s="77">
        <v>4696</v>
      </c>
      <c r="C187" s="77" t="s">
        <v>83</v>
      </c>
      <c r="D187" s="77" t="s">
        <v>116</v>
      </c>
      <c r="E187" s="77" t="s">
        <v>118</v>
      </c>
      <c r="F187" s="77">
        <v>276.31</v>
      </c>
      <c r="G187" s="80" t="s">
        <v>185</v>
      </c>
    </row>
    <row r="188" spans="1:7" ht="30">
      <c r="A188" s="74">
        <v>184</v>
      </c>
      <c r="B188" s="77">
        <v>4697</v>
      </c>
      <c r="C188" s="77" t="s">
        <v>83</v>
      </c>
      <c r="D188" s="77" t="s">
        <v>116</v>
      </c>
      <c r="E188" s="77" t="s">
        <v>118</v>
      </c>
      <c r="F188" s="77">
        <v>20</v>
      </c>
      <c r="G188" s="80" t="s">
        <v>237</v>
      </c>
    </row>
    <row r="189" spans="1:7" ht="30">
      <c r="A189" s="74">
        <v>185</v>
      </c>
      <c r="B189" s="77">
        <v>4698</v>
      </c>
      <c r="C189" s="77" t="s">
        <v>83</v>
      </c>
      <c r="D189" s="77" t="s">
        <v>116</v>
      </c>
      <c r="E189" s="77" t="s">
        <v>118</v>
      </c>
      <c r="F189" s="77">
        <v>41.04</v>
      </c>
      <c r="G189" s="80" t="s">
        <v>442</v>
      </c>
    </row>
    <row r="190" spans="1:7" ht="30">
      <c r="A190" s="74">
        <v>186</v>
      </c>
      <c r="B190" s="77">
        <v>4699</v>
      </c>
      <c r="C190" s="77" t="s">
        <v>83</v>
      </c>
      <c r="D190" s="77" t="s">
        <v>116</v>
      </c>
      <c r="E190" s="77" t="s">
        <v>118</v>
      </c>
      <c r="F190" s="77">
        <v>3239.48</v>
      </c>
      <c r="G190" s="80" t="s">
        <v>696</v>
      </c>
    </row>
    <row r="191" spans="1:7" ht="30">
      <c r="A191" s="74">
        <v>187</v>
      </c>
      <c r="B191" s="77">
        <v>4700</v>
      </c>
      <c r="C191" s="77" t="s">
        <v>83</v>
      </c>
      <c r="D191" s="77" t="s">
        <v>116</v>
      </c>
      <c r="E191" s="77" t="s">
        <v>118</v>
      </c>
      <c r="F191" s="77">
        <v>121.84</v>
      </c>
      <c r="G191" s="80" t="s">
        <v>186</v>
      </c>
    </row>
    <row r="192" spans="1:7" ht="30">
      <c r="A192" s="74">
        <v>188</v>
      </c>
      <c r="B192" s="77">
        <v>4701</v>
      </c>
      <c r="C192" s="77" t="s">
        <v>83</v>
      </c>
      <c r="D192" s="77" t="s">
        <v>116</v>
      </c>
      <c r="E192" s="77" t="s">
        <v>118</v>
      </c>
      <c r="F192" s="77">
        <v>235.6</v>
      </c>
      <c r="G192" s="80" t="s">
        <v>443</v>
      </c>
    </row>
    <row r="193" spans="1:7" ht="30">
      <c r="A193" s="74">
        <v>189</v>
      </c>
      <c r="B193" s="77">
        <v>4702</v>
      </c>
      <c r="C193" s="77" t="s">
        <v>83</v>
      </c>
      <c r="D193" s="77" t="s">
        <v>116</v>
      </c>
      <c r="E193" s="77" t="s">
        <v>118</v>
      </c>
      <c r="F193" s="77">
        <v>220</v>
      </c>
      <c r="G193" s="80" t="s">
        <v>187</v>
      </c>
    </row>
    <row r="194" spans="1:7" ht="30">
      <c r="A194" s="74">
        <v>190</v>
      </c>
      <c r="B194" s="77">
        <v>4703</v>
      </c>
      <c r="C194" s="77" t="s">
        <v>83</v>
      </c>
      <c r="D194" s="77" t="s">
        <v>116</v>
      </c>
      <c r="E194" s="77" t="s">
        <v>118</v>
      </c>
      <c r="F194" s="77">
        <v>61.44</v>
      </c>
      <c r="G194" s="80" t="s">
        <v>697</v>
      </c>
    </row>
    <row r="195" spans="1:7" ht="30">
      <c r="A195" s="74">
        <v>191</v>
      </c>
      <c r="B195" s="77">
        <v>4704</v>
      </c>
      <c r="C195" s="77" t="s">
        <v>83</v>
      </c>
      <c r="D195" s="77" t="s">
        <v>116</v>
      </c>
      <c r="E195" s="77" t="s">
        <v>118</v>
      </c>
      <c r="F195" s="77">
        <v>2484.85</v>
      </c>
      <c r="G195" s="80" t="s">
        <v>698</v>
      </c>
    </row>
    <row r="196" spans="1:7" ht="30">
      <c r="A196" s="74">
        <v>192</v>
      </c>
      <c r="B196" s="77">
        <v>4705</v>
      </c>
      <c r="C196" s="77" t="s">
        <v>83</v>
      </c>
      <c r="D196" s="77" t="s">
        <v>116</v>
      </c>
      <c r="E196" s="77" t="s">
        <v>118</v>
      </c>
      <c r="F196" s="77">
        <v>1001.67</v>
      </c>
      <c r="G196" s="80" t="s">
        <v>699</v>
      </c>
    </row>
    <row r="197" spans="1:7" ht="30">
      <c r="A197" s="74">
        <v>193</v>
      </c>
      <c r="B197" s="77">
        <v>4706</v>
      </c>
      <c r="C197" s="77" t="s">
        <v>83</v>
      </c>
      <c r="D197" s="77" t="s">
        <v>116</v>
      </c>
      <c r="E197" s="77" t="s">
        <v>118</v>
      </c>
      <c r="F197" s="77">
        <v>346.85</v>
      </c>
      <c r="G197" s="80" t="s">
        <v>188</v>
      </c>
    </row>
    <row r="198" spans="1:7" ht="30">
      <c r="A198" s="74">
        <v>194</v>
      </c>
      <c r="B198" s="77">
        <v>4707</v>
      </c>
      <c r="C198" s="77" t="s">
        <v>83</v>
      </c>
      <c r="D198" s="77" t="s">
        <v>116</v>
      </c>
      <c r="E198" s="77" t="s">
        <v>118</v>
      </c>
      <c r="F198" s="77">
        <v>3149.86</v>
      </c>
      <c r="G198" s="80" t="s">
        <v>700</v>
      </c>
    </row>
    <row r="199" spans="1:7" ht="30">
      <c r="A199" s="74">
        <v>195</v>
      </c>
      <c r="B199" s="77">
        <v>4708</v>
      </c>
      <c r="C199" s="77" t="s">
        <v>83</v>
      </c>
      <c r="D199" s="77" t="s">
        <v>116</v>
      </c>
      <c r="E199" s="77" t="s">
        <v>118</v>
      </c>
      <c r="F199" s="77">
        <v>60.97</v>
      </c>
      <c r="G199" s="80" t="s">
        <v>701</v>
      </c>
    </row>
    <row r="200" spans="1:7" ht="30">
      <c r="A200" s="74">
        <v>196</v>
      </c>
      <c r="B200" s="77">
        <v>4709</v>
      </c>
      <c r="C200" s="77" t="s">
        <v>83</v>
      </c>
      <c r="D200" s="77" t="s">
        <v>116</v>
      </c>
      <c r="E200" s="77" t="s">
        <v>118</v>
      </c>
      <c r="F200" s="77">
        <v>160.16</v>
      </c>
      <c r="G200" s="80" t="s">
        <v>189</v>
      </c>
    </row>
    <row r="201" spans="1:7" ht="30">
      <c r="A201" s="74">
        <v>197</v>
      </c>
      <c r="B201" s="77">
        <v>4710</v>
      </c>
      <c r="C201" s="77" t="s">
        <v>83</v>
      </c>
      <c r="D201" s="77" t="s">
        <v>116</v>
      </c>
      <c r="E201" s="77" t="s">
        <v>118</v>
      </c>
      <c r="F201" s="77">
        <v>3927.6</v>
      </c>
      <c r="G201" s="80" t="s">
        <v>702</v>
      </c>
    </row>
    <row r="202" spans="1:7" ht="30">
      <c r="A202" s="74">
        <v>198</v>
      </c>
      <c r="B202" s="77">
        <v>4711</v>
      </c>
      <c r="C202" s="77" t="s">
        <v>83</v>
      </c>
      <c r="D202" s="77" t="s">
        <v>116</v>
      </c>
      <c r="E202" s="77" t="s">
        <v>118</v>
      </c>
      <c r="F202" s="77">
        <v>32.85</v>
      </c>
      <c r="G202" s="80" t="s">
        <v>703</v>
      </c>
    </row>
    <row r="203" spans="1:7" ht="30">
      <c r="A203" s="74">
        <v>199</v>
      </c>
      <c r="B203" s="77">
        <v>4712</v>
      </c>
      <c r="C203" s="77" t="s">
        <v>83</v>
      </c>
      <c r="D203" s="77" t="s">
        <v>116</v>
      </c>
      <c r="E203" s="77" t="s">
        <v>118</v>
      </c>
      <c r="F203" s="77">
        <v>4.96</v>
      </c>
      <c r="G203" s="80" t="s">
        <v>190</v>
      </c>
    </row>
    <row r="204" spans="1:7" ht="30">
      <c r="A204" s="74">
        <v>200</v>
      </c>
      <c r="B204" s="77">
        <v>4713</v>
      </c>
      <c r="C204" s="77" t="s">
        <v>83</v>
      </c>
      <c r="D204" s="77" t="s">
        <v>116</v>
      </c>
      <c r="E204" s="77" t="s">
        <v>118</v>
      </c>
      <c r="F204" s="77">
        <v>2.21</v>
      </c>
      <c r="G204" s="80" t="s">
        <v>191</v>
      </c>
    </row>
    <row r="205" spans="1:7" ht="30">
      <c r="A205" s="74">
        <v>201</v>
      </c>
      <c r="B205" s="77">
        <v>4714</v>
      </c>
      <c r="C205" s="77" t="s">
        <v>83</v>
      </c>
      <c r="D205" s="77" t="s">
        <v>116</v>
      </c>
      <c r="E205" s="77" t="s">
        <v>118</v>
      </c>
      <c r="F205" s="77">
        <v>167.74</v>
      </c>
      <c r="G205" s="80" t="s">
        <v>704</v>
      </c>
    </row>
    <row r="206" spans="1:7" ht="30">
      <c r="A206" s="74">
        <v>202</v>
      </c>
      <c r="B206" s="77">
        <v>4715</v>
      </c>
      <c r="C206" s="77" t="s">
        <v>83</v>
      </c>
      <c r="D206" s="77" t="s">
        <v>116</v>
      </c>
      <c r="E206" s="77" t="s">
        <v>118</v>
      </c>
      <c r="F206" s="77">
        <v>855.45</v>
      </c>
      <c r="G206" s="80" t="s">
        <v>705</v>
      </c>
    </row>
    <row r="207" spans="1:7" ht="30">
      <c r="A207" s="74">
        <v>203</v>
      </c>
      <c r="B207" s="77">
        <v>4716</v>
      </c>
      <c r="C207" s="77" t="s">
        <v>83</v>
      </c>
      <c r="D207" s="77" t="s">
        <v>116</v>
      </c>
      <c r="E207" s="77" t="s">
        <v>118</v>
      </c>
      <c r="F207" s="77">
        <v>110.19</v>
      </c>
      <c r="G207" s="80" t="s">
        <v>192</v>
      </c>
    </row>
    <row r="208" spans="1:7" ht="30">
      <c r="A208" s="74">
        <v>204</v>
      </c>
      <c r="B208" s="77">
        <v>4717</v>
      </c>
      <c r="C208" s="77" t="s">
        <v>83</v>
      </c>
      <c r="D208" s="77" t="s">
        <v>116</v>
      </c>
      <c r="E208" s="77" t="s">
        <v>118</v>
      </c>
      <c r="F208" s="77">
        <v>794.13</v>
      </c>
      <c r="G208" s="80" t="s">
        <v>501</v>
      </c>
    </row>
    <row r="209" spans="1:7" ht="30">
      <c r="A209" s="74">
        <v>205</v>
      </c>
      <c r="B209" s="77">
        <v>4718</v>
      </c>
      <c r="C209" s="77" t="s">
        <v>83</v>
      </c>
      <c r="D209" s="77" t="s">
        <v>116</v>
      </c>
      <c r="E209" s="77" t="s">
        <v>118</v>
      </c>
      <c r="F209" s="77">
        <v>250</v>
      </c>
      <c r="G209" s="80" t="s">
        <v>231</v>
      </c>
    </row>
    <row r="210" spans="1:7" ht="60">
      <c r="A210" s="74">
        <v>206</v>
      </c>
      <c r="B210" s="77">
        <v>4719</v>
      </c>
      <c r="C210" s="77" t="s">
        <v>83</v>
      </c>
      <c r="D210" s="77" t="s">
        <v>116</v>
      </c>
      <c r="E210" s="77" t="s">
        <v>118</v>
      </c>
      <c r="F210" s="77">
        <v>1264.8</v>
      </c>
      <c r="G210" s="80" t="s">
        <v>528</v>
      </c>
    </row>
    <row r="211" spans="1:7" ht="30">
      <c r="A211" s="74">
        <v>207</v>
      </c>
      <c r="B211" s="77">
        <v>4720</v>
      </c>
      <c r="C211" s="77" t="s">
        <v>83</v>
      </c>
      <c r="D211" s="77" t="s">
        <v>116</v>
      </c>
      <c r="E211" s="77" t="s">
        <v>118</v>
      </c>
      <c r="F211" s="77">
        <v>8599.13</v>
      </c>
      <c r="G211" s="80" t="s">
        <v>334</v>
      </c>
    </row>
    <row r="212" spans="1:7" ht="30">
      <c r="A212" s="74">
        <v>208</v>
      </c>
      <c r="B212" s="77">
        <v>4721</v>
      </c>
      <c r="C212" s="77" t="s">
        <v>83</v>
      </c>
      <c r="D212" s="77" t="s">
        <v>116</v>
      </c>
      <c r="E212" s="77" t="s">
        <v>118</v>
      </c>
      <c r="F212" s="77">
        <v>863.04</v>
      </c>
      <c r="G212" s="80" t="s">
        <v>335</v>
      </c>
    </row>
    <row r="213" spans="1:7" ht="30">
      <c r="A213" s="74">
        <v>209</v>
      </c>
      <c r="B213" s="77">
        <v>4722</v>
      </c>
      <c r="C213" s="77" t="s">
        <v>83</v>
      </c>
      <c r="D213" s="77" t="s">
        <v>116</v>
      </c>
      <c r="E213" s="77" t="s">
        <v>118</v>
      </c>
      <c r="F213" s="77">
        <v>825.74</v>
      </c>
      <c r="G213" s="80" t="s">
        <v>336</v>
      </c>
    </row>
    <row r="214" spans="1:7" ht="30">
      <c r="A214" s="74">
        <v>210</v>
      </c>
      <c r="B214" s="77">
        <v>4723</v>
      </c>
      <c r="C214" s="77" t="s">
        <v>83</v>
      </c>
      <c r="D214" s="77" t="s">
        <v>116</v>
      </c>
      <c r="E214" s="77" t="s">
        <v>118</v>
      </c>
      <c r="F214" s="77">
        <v>99.2</v>
      </c>
      <c r="G214" s="80" t="s">
        <v>337</v>
      </c>
    </row>
    <row r="215" spans="1:7" ht="45">
      <c r="A215" s="74">
        <v>211</v>
      </c>
      <c r="B215" s="77">
        <v>4724</v>
      </c>
      <c r="C215" s="77" t="s">
        <v>83</v>
      </c>
      <c r="D215" s="77" t="s">
        <v>116</v>
      </c>
      <c r="E215" s="77" t="s">
        <v>118</v>
      </c>
      <c r="F215" s="77">
        <v>663.4</v>
      </c>
      <c r="G215" s="80" t="s">
        <v>338</v>
      </c>
    </row>
    <row r="216" spans="1:7" ht="60">
      <c r="A216" s="74">
        <v>212</v>
      </c>
      <c r="B216" s="77">
        <v>4725</v>
      </c>
      <c r="C216" s="77" t="s">
        <v>83</v>
      </c>
      <c r="D216" s="77" t="s">
        <v>116</v>
      </c>
      <c r="E216" s="77" t="s">
        <v>118</v>
      </c>
      <c r="F216" s="77">
        <v>29410.32</v>
      </c>
      <c r="G216" s="80" t="s">
        <v>339</v>
      </c>
    </row>
    <row r="217" spans="1:7" ht="30">
      <c r="A217" s="74">
        <v>213</v>
      </c>
      <c r="B217" s="77">
        <v>4726</v>
      </c>
      <c r="C217" s="77" t="s">
        <v>83</v>
      </c>
      <c r="D217" s="77" t="s">
        <v>116</v>
      </c>
      <c r="E217" s="77" t="s">
        <v>118</v>
      </c>
      <c r="F217" s="77">
        <v>68.2</v>
      </c>
      <c r="G217" s="80" t="s">
        <v>426</v>
      </c>
    </row>
    <row r="218" spans="1:7" ht="60">
      <c r="A218" s="74">
        <v>214</v>
      </c>
      <c r="B218" s="77">
        <v>4727</v>
      </c>
      <c r="C218" s="77" t="s">
        <v>83</v>
      </c>
      <c r="D218" s="77" t="s">
        <v>116</v>
      </c>
      <c r="E218" s="77" t="s">
        <v>118</v>
      </c>
      <c r="F218" s="77">
        <v>1736</v>
      </c>
      <c r="G218" s="80" t="s">
        <v>427</v>
      </c>
    </row>
    <row r="219" spans="1:7" ht="60">
      <c r="A219" s="74">
        <v>215</v>
      </c>
      <c r="B219" s="77">
        <v>4728</v>
      </c>
      <c r="C219" s="77" t="s">
        <v>83</v>
      </c>
      <c r="D219" s="77" t="s">
        <v>116</v>
      </c>
      <c r="E219" s="77" t="s">
        <v>118</v>
      </c>
      <c r="F219" s="77">
        <v>40622.4</v>
      </c>
      <c r="G219" s="80" t="s">
        <v>428</v>
      </c>
    </row>
    <row r="220" spans="1:7" ht="30">
      <c r="A220" s="74">
        <v>216</v>
      </c>
      <c r="B220" s="77">
        <v>4729</v>
      </c>
      <c r="C220" s="77" t="s">
        <v>83</v>
      </c>
      <c r="D220" s="77" t="s">
        <v>116</v>
      </c>
      <c r="E220" s="77" t="s">
        <v>118</v>
      </c>
      <c r="F220" s="77">
        <v>498.48</v>
      </c>
      <c r="G220" s="80" t="s">
        <v>429</v>
      </c>
    </row>
    <row r="221" spans="1:7" ht="30">
      <c r="A221" s="74">
        <v>217</v>
      </c>
      <c r="B221" s="77">
        <v>4730</v>
      </c>
      <c r="C221" s="77" t="s">
        <v>83</v>
      </c>
      <c r="D221" s="77" t="s">
        <v>116</v>
      </c>
      <c r="E221" s="77" t="s">
        <v>118</v>
      </c>
      <c r="F221" s="77">
        <v>479.6</v>
      </c>
      <c r="G221" s="80" t="s">
        <v>444</v>
      </c>
    </row>
    <row r="222" spans="1:7" ht="30">
      <c r="A222" s="74">
        <v>218</v>
      </c>
      <c r="B222" s="77">
        <v>4731</v>
      </c>
      <c r="C222" s="77" t="s">
        <v>83</v>
      </c>
      <c r="D222" s="77" t="s">
        <v>116</v>
      </c>
      <c r="E222" s="77" t="s">
        <v>118</v>
      </c>
      <c r="F222" s="77">
        <v>1651.49</v>
      </c>
      <c r="G222" s="80" t="s">
        <v>445</v>
      </c>
    </row>
    <row r="223" spans="1:7" ht="30">
      <c r="A223" s="74">
        <v>219</v>
      </c>
      <c r="B223" s="77">
        <v>4732</v>
      </c>
      <c r="C223" s="77" t="s">
        <v>83</v>
      </c>
      <c r="D223" s="77" t="s">
        <v>116</v>
      </c>
      <c r="E223" s="77" t="s">
        <v>118</v>
      </c>
      <c r="F223" s="77">
        <v>2759</v>
      </c>
      <c r="G223" s="80" t="s">
        <v>446</v>
      </c>
    </row>
    <row r="224" spans="1:7" ht="30">
      <c r="A224" s="74">
        <v>220</v>
      </c>
      <c r="B224" s="77">
        <v>4733</v>
      </c>
      <c r="C224" s="77" t="s">
        <v>83</v>
      </c>
      <c r="D224" s="77" t="s">
        <v>116</v>
      </c>
      <c r="E224" s="77" t="s">
        <v>118</v>
      </c>
      <c r="F224" s="77">
        <v>8071.89</v>
      </c>
      <c r="G224" s="80" t="s">
        <v>447</v>
      </c>
    </row>
    <row r="225" spans="1:7" ht="30">
      <c r="A225" s="74">
        <v>221</v>
      </c>
      <c r="B225" s="77">
        <v>4734</v>
      </c>
      <c r="C225" s="77" t="s">
        <v>83</v>
      </c>
      <c r="D225" s="77" t="s">
        <v>116</v>
      </c>
      <c r="E225" s="77" t="s">
        <v>118</v>
      </c>
      <c r="F225" s="77">
        <v>8000</v>
      </c>
      <c r="G225" s="80" t="s">
        <v>448</v>
      </c>
    </row>
    <row r="226" spans="1:7" ht="30">
      <c r="A226" s="74">
        <v>222</v>
      </c>
      <c r="B226" s="77">
        <v>4735</v>
      </c>
      <c r="C226" s="77" t="s">
        <v>83</v>
      </c>
      <c r="D226" s="77" t="s">
        <v>116</v>
      </c>
      <c r="E226" s="77" t="s">
        <v>118</v>
      </c>
      <c r="F226" s="77">
        <v>690.73</v>
      </c>
      <c r="G226" s="80" t="s">
        <v>449</v>
      </c>
    </row>
    <row r="227" spans="1:7" ht="30">
      <c r="A227" s="74">
        <v>223</v>
      </c>
      <c r="B227" s="77">
        <v>4736</v>
      </c>
      <c r="C227" s="77" t="s">
        <v>83</v>
      </c>
      <c r="D227" s="77" t="s">
        <v>116</v>
      </c>
      <c r="E227" s="77" t="s">
        <v>118</v>
      </c>
      <c r="F227" s="77">
        <v>223.18</v>
      </c>
      <c r="G227" s="80" t="s">
        <v>450</v>
      </c>
    </row>
    <row r="228" spans="1:7" ht="45">
      <c r="A228" s="74">
        <v>224</v>
      </c>
      <c r="B228" s="77">
        <v>4737</v>
      </c>
      <c r="C228" s="77" t="s">
        <v>83</v>
      </c>
      <c r="D228" s="77" t="s">
        <v>116</v>
      </c>
      <c r="E228" s="77" t="s">
        <v>118</v>
      </c>
      <c r="F228" s="77">
        <v>619.04</v>
      </c>
      <c r="G228" s="80" t="s">
        <v>451</v>
      </c>
    </row>
    <row r="229" spans="1:7" ht="30">
      <c r="A229" s="74">
        <v>225</v>
      </c>
      <c r="B229" s="77">
        <v>4738</v>
      </c>
      <c r="C229" s="77" t="s">
        <v>83</v>
      </c>
      <c r="D229" s="77" t="s">
        <v>116</v>
      </c>
      <c r="E229" s="77" t="s">
        <v>118</v>
      </c>
      <c r="F229" s="77">
        <v>26225.73</v>
      </c>
      <c r="G229" s="80" t="s">
        <v>452</v>
      </c>
    </row>
    <row r="230" spans="1:7" ht="30">
      <c r="A230" s="74">
        <v>226</v>
      </c>
      <c r="B230" s="77">
        <v>4739</v>
      </c>
      <c r="C230" s="77" t="s">
        <v>83</v>
      </c>
      <c r="D230" s="77" t="s">
        <v>116</v>
      </c>
      <c r="E230" s="77" t="s">
        <v>118</v>
      </c>
      <c r="F230" s="77">
        <v>8618.05</v>
      </c>
      <c r="G230" s="80" t="s">
        <v>453</v>
      </c>
    </row>
    <row r="231" spans="1:7" ht="30">
      <c r="A231" s="74">
        <v>227</v>
      </c>
      <c r="B231" s="77">
        <v>4740</v>
      </c>
      <c r="C231" s="77" t="s">
        <v>83</v>
      </c>
      <c r="D231" s="77" t="s">
        <v>116</v>
      </c>
      <c r="E231" s="77" t="s">
        <v>118</v>
      </c>
      <c r="F231" s="77">
        <v>1706.59</v>
      </c>
      <c r="G231" s="80" t="s">
        <v>454</v>
      </c>
    </row>
    <row r="232" spans="1:7" ht="30">
      <c r="A232" s="74">
        <v>228</v>
      </c>
      <c r="B232" s="77">
        <v>4741</v>
      </c>
      <c r="C232" s="77" t="s">
        <v>83</v>
      </c>
      <c r="D232" s="77" t="s">
        <v>116</v>
      </c>
      <c r="E232" s="77" t="s">
        <v>118</v>
      </c>
      <c r="F232" s="77">
        <v>832.49</v>
      </c>
      <c r="G232" s="80" t="s">
        <v>455</v>
      </c>
    </row>
    <row r="233" spans="1:7" ht="30">
      <c r="A233" s="74">
        <v>229</v>
      </c>
      <c r="B233" s="77">
        <v>4742</v>
      </c>
      <c r="C233" s="77" t="s">
        <v>83</v>
      </c>
      <c r="D233" s="77" t="s">
        <v>116</v>
      </c>
      <c r="E233" s="77" t="s">
        <v>118</v>
      </c>
      <c r="F233" s="77">
        <v>1693.34</v>
      </c>
      <c r="G233" s="80" t="s">
        <v>456</v>
      </c>
    </row>
    <row r="234" spans="1:7" ht="30">
      <c r="A234" s="74">
        <v>230</v>
      </c>
      <c r="B234" s="77">
        <v>4743</v>
      </c>
      <c r="C234" s="77" t="s">
        <v>83</v>
      </c>
      <c r="D234" s="77" t="s">
        <v>116</v>
      </c>
      <c r="E234" s="77" t="s">
        <v>118</v>
      </c>
      <c r="F234" s="77">
        <v>747.41</v>
      </c>
      <c r="G234" s="80" t="s">
        <v>457</v>
      </c>
    </row>
    <row r="235" spans="1:7" ht="30">
      <c r="A235" s="74">
        <v>231</v>
      </c>
      <c r="B235" s="77">
        <v>4744</v>
      </c>
      <c r="C235" s="77" t="s">
        <v>83</v>
      </c>
      <c r="D235" s="77" t="s">
        <v>116</v>
      </c>
      <c r="E235" s="77" t="s">
        <v>118</v>
      </c>
      <c r="F235" s="77">
        <v>3076.94</v>
      </c>
      <c r="G235" s="80" t="s">
        <v>458</v>
      </c>
    </row>
    <row r="236" spans="1:7" ht="30">
      <c r="A236" s="74">
        <v>232</v>
      </c>
      <c r="B236" s="77">
        <v>4745</v>
      </c>
      <c r="C236" s="77" t="s">
        <v>83</v>
      </c>
      <c r="D236" s="77" t="s">
        <v>116</v>
      </c>
      <c r="E236" s="77" t="s">
        <v>118</v>
      </c>
      <c r="F236" s="77">
        <v>779.55</v>
      </c>
      <c r="G236" s="80" t="s">
        <v>459</v>
      </c>
    </row>
    <row r="237" spans="1:7" ht="30">
      <c r="A237" s="74">
        <v>233</v>
      </c>
      <c r="B237" s="77">
        <v>4746</v>
      </c>
      <c r="C237" s="77" t="s">
        <v>83</v>
      </c>
      <c r="D237" s="77" t="s">
        <v>116</v>
      </c>
      <c r="E237" s="77" t="s">
        <v>118</v>
      </c>
      <c r="F237" s="77">
        <v>1523.5</v>
      </c>
      <c r="G237" s="80" t="s">
        <v>460</v>
      </c>
    </row>
    <row r="238" spans="1:7" ht="30">
      <c r="A238" s="74">
        <v>234</v>
      </c>
      <c r="B238" s="77">
        <v>4747</v>
      </c>
      <c r="C238" s="77" t="s">
        <v>83</v>
      </c>
      <c r="D238" s="77" t="s">
        <v>116</v>
      </c>
      <c r="E238" s="77" t="s">
        <v>118</v>
      </c>
      <c r="F238" s="77">
        <v>969.67</v>
      </c>
      <c r="G238" s="80" t="s">
        <v>461</v>
      </c>
    </row>
    <row r="239" spans="1:7" ht="30">
      <c r="A239" s="74">
        <v>235</v>
      </c>
      <c r="B239" s="77">
        <v>4748</v>
      </c>
      <c r="C239" s="77" t="s">
        <v>83</v>
      </c>
      <c r="D239" s="77" t="s">
        <v>116</v>
      </c>
      <c r="E239" s="77" t="s">
        <v>118</v>
      </c>
      <c r="F239" s="77">
        <v>2244.4</v>
      </c>
      <c r="G239" s="80" t="s">
        <v>462</v>
      </c>
    </row>
    <row r="240" spans="1:7" ht="30">
      <c r="A240" s="74">
        <v>236</v>
      </c>
      <c r="B240" s="77">
        <v>4749</v>
      </c>
      <c r="C240" s="77" t="s">
        <v>83</v>
      </c>
      <c r="D240" s="77" t="s">
        <v>116</v>
      </c>
      <c r="E240" s="77" t="s">
        <v>118</v>
      </c>
      <c r="F240" s="77">
        <v>488.48</v>
      </c>
      <c r="G240" s="80" t="s">
        <v>463</v>
      </c>
    </row>
    <row r="241" spans="1:7" ht="30">
      <c r="A241" s="74">
        <v>237</v>
      </c>
      <c r="B241" s="77">
        <v>4750</v>
      </c>
      <c r="C241" s="77" t="s">
        <v>83</v>
      </c>
      <c r="D241" s="77" t="s">
        <v>116</v>
      </c>
      <c r="E241" s="77" t="s">
        <v>118</v>
      </c>
      <c r="F241" s="77">
        <v>964.47</v>
      </c>
      <c r="G241" s="80" t="s">
        <v>464</v>
      </c>
    </row>
    <row r="242" spans="1:7" ht="30">
      <c r="A242" s="74">
        <v>238</v>
      </c>
      <c r="B242" s="77">
        <v>4751</v>
      </c>
      <c r="C242" s="77" t="s">
        <v>83</v>
      </c>
      <c r="D242" s="77" t="s">
        <v>116</v>
      </c>
      <c r="E242" s="77" t="s">
        <v>118</v>
      </c>
      <c r="F242" s="77">
        <v>5073.46</v>
      </c>
      <c r="G242" s="80" t="s">
        <v>465</v>
      </c>
    </row>
    <row r="243" spans="1:7" ht="30">
      <c r="A243" s="74">
        <v>239</v>
      </c>
      <c r="B243" s="77">
        <v>4752</v>
      </c>
      <c r="C243" s="77" t="s">
        <v>83</v>
      </c>
      <c r="D243" s="77" t="s">
        <v>116</v>
      </c>
      <c r="E243" s="77" t="s">
        <v>118</v>
      </c>
      <c r="F243" s="77">
        <v>1788.4</v>
      </c>
      <c r="G243" s="80" t="s">
        <v>466</v>
      </c>
    </row>
    <row r="244" spans="1:7" ht="30">
      <c r="A244" s="74">
        <v>240</v>
      </c>
      <c r="B244" s="77">
        <v>4753</v>
      </c>
      <c r="C244" s="77" t="s">
        <v>83</v>
      </c>
      <c r="D244" s="77" t="s">
        <v>116</v>
      </c>
      <c r="E244" s="77" t="s">
        <v>118</v>
      </c>
      <c r="F244" s="77">
        <v>950</v>
      </c>
      <c r="G244" s="80" t="s">
        <v>467</v>
      </c>
    </row>
    <row r="245" spans="1:7" ht="30">
      <c r="A245" s="74">
        <v>241</v>
      </c>
      <c r="B245" s="77">
        <v>4754</v>
      </c>
      <c r="C245" s="77" t="s">
        <v>83</v>
      </c>
      <c r="D245" s="77" t="s">
        <v>116</v>
      </c>
      <c r="E245" s="77" t="s">
        <v>118</v>
      </c>
      <c r="F245" s="77">
        <v>1712.77</v>
      </c>
      <c r="G245" s="80" t="s">
        <v>468</v>
      </c>
    </row>
    <row r="246" spans="1:7" ht="30">
      <c r="A246" s="74">
        <v>242</v>
      </c>
      <c r="B246" s="77">
        <v>4755</v>
      </c>
      <c r="C246" s="77" t="s">
        <v>83</v>
      </c>
      <c r="D246" s="77" t="s">
        <v>116</v>
      </c>
      <c r="E246" s="77" t="s">
        <v>118</v>
      </c>
      <c r="F246" s="77">
        <v>1686.82</v>
      </c>
      <c r="G246" s="80" t="s">
        <v>469</v>
      </c>
    </row>
    <row r="247" spans="1:7" ht="30">
      <c r="A247" s="74">
        <v>243</v>
      </c>
      <c r="B247" s="77">
        <v>4756</v>
      </c>
      <c r="C247" s="77" t="s">
        <v>83</v>
      </c>
      <c r="D247" s="77" t="s">
        <v>116</v>
      </c>
      <c r="E247" s="77" t="s">
        <v>118</v>
      </c>
      <c r="F247" s="77">
        <v>315.94</v>
      </c>
      <c r="G247" s="80" t="s">
        <v>193</v>
      </c>
    </row>
    <row r="248" spans="1:7" ht="30">
      <c r="A248" s="74">
        <v>244</v>
      </c>
      <c r="B248" s="77">
        <v>4757</v>
      </c>
      <c r="C248" s="77" t="s">
        <v>83</v>
      </c>
      <c r="D248" s="77" t="s">
        <v>116</v>
      </c>
      <c r="E248" s="77" t="s">
        <v>118</v>
      </c>
      <c r="F248" s="77">
        <v>1284.86</v>
      </c>
      <c r="G248" s="80" t="s">
        <v>470</v>
      </c>
    </row>
    <row r="249" spans="1:7" ht="30">
      <c r="A249" s="74">
        <v>245</v>
      </c>
      <c r="B249" s="77">
        <v>4758</v>
      </c>
      <c r="C249" s="77" t="s">
        <v>83</v>
      </c>
      <c r="D249" s="77" t="s">
        <v>116</v>
      </c>
      <c r="E249" s="77" t="s">
        <v>118</v>
      </c>
      <c r="F249" s="77">
        <v>2446.47</v>
      </c>
      <c r="G249" s="80" t="s">
        <v>471</v>
      </c>
    </row>
    <row r="250" spans="1:7" ht="30">
      <c r="A250" s="74">
        <v>246</v>
      </c>
      <c r="B250" s="77">
        <v>4759</v>
      </c>
      <c r="C250" s="77" t="s">
        <v>83</v>
      </c>
      <c r="D250" s="77" t="s">
        <v>116</v>
      </c>
      <c r="E250" s="77" t="s">
        <v>118</v>
      </c>
      <c r="F250" s="77">
        <v>1620.57</v>
      </c>
      <c r="G250" s="80" t="s">
        <v>472</v>
      </c>
    </row>
    <row r="251" spans="1:7" ht="30">
      <c r="A251" s="74">
        <v>247</v>
      </c>
      <c r="B251" s="77">
        <v>4760</v>
      </c>
      <c r="C251" s="77" t="s">
        <v>83</v>
      </c>
      <c r="D251" s="77" t="s">
        <v>116</v>
      </c>
      <c r="E251" s="77" t="s">
        <v>118</v>
      </c>
      <c r="F251" s="77">
        <v>909.86</v>
      </c>
      <c r="G251" s="80" t="s">
        <v>473</v>
      </c>
    </row>
    <row r="252" spans="1:7" ht="30">
      <c r="A252" s="74">
        <v>248</v>
      </c>
      <c r="B252" s="77">
        <v>4761</v>
      </c>
      <c r="C252" s="77" t="s">
        <v>83</v>
      </c>
      <c r="D252" s="77" t="s">
        <v>116</v>
      </c>
      <c r="E252" s="77" t="s">
        <v>118</v>
      </c>
      <c r="F252" s="77">
        <v>3173.12</v>
      </c>
      <c r="G252" s="80" t="s">
        <v>474</v>
      </c>
    </row>
    <row r="253" spans="1:7" ht="30">
      <c r="A253" s="74">
        <v>249</v>
      </c>
      <c r="B253" s="77">
        <v>4762</v>
      </c>
      <c r="C253" s="77" t="s">
        <v>83</v>
      </c>
      <c r="D253" s="77" t="s">
        <v>116</v>
      </c>
      <c r="E253" s="77" t="s">
        <v>118</v>
      </c>
      <c r="F253" s="77">
        <v>3454.46</v>
      </c>
      <c r="G253" s="80" t="s">
        <v>475</v>
      </c>
    </row>
    <row r="254" spans="1:7" ht="30">
      <c r="A254" s="74">
        <v>250</v>
      </c>
      <c r="B254" s="77">
        <v>4763</v>
      </c>
      <c r="C254" s="77" t="s">
        <v>83</v>
      </c>
      <c r="D254" s="77" t="s">
        <v>116</v>
      </c>
      <c r="E254" s="77" t="s">
        <v>118</v>
      </c>
      <c r="F254" s="77">
        <v>1273.84</v>
      </c>
      <c r="G254" s="80" t="s">
        <v>476</v>
      </c>
    </row>
    <row r="255" spans="1:7" ht="30">
      <c r="A255" s="74">
        <v>251</v>
      </c>
      <c r="B255" s="77">
        <v>4764</v>
      </c>
      <c r="C255" s="77" t="s">
        <v>83</v>
      </c>
      <c r="D255" s="77" t="s">
        <v>116</v>
      </c>
      <c r="E255" s="77" t="s">
        <v>118</v>
      </c>
      <c r="F255" s="77">
        <v>861.19</v>
      </c>
      <c r="G255" s="80" t="s">
        <v>477</v>
      </c>
    </row>
    <row r="256" spans="1:7" ht="30">
      <c r="A256" s="74">
        <v>252</v>
      </c>
      <c r="B256" s="77">
        <v>4765</v>
      </c>
      <c r="C256" s="77" t="s">
        <v>83</v>
      </c>
      <c r="D256" s="77" t="s">
        <v>116</v>
      </c>
      <c r="E256" s="77" t="s">
        <v>118</v>
      </c>
      <c r="F256" s="77">
        <v>1642.73</v>
      </c>
      <c r="G256" s="80" t="s">
        <v>478</v>
      </c>
    </row>
    <row r="257" spans="1:7" ht="30">
      <c r="A257" s="74">
        <v>253</v>
      </c>
      <c r="B257" s="77">
        <v>4766</v>
      </c>
      <c r="C257" s="77" t="s">
        <v>83</v>
      </c>
      <c r="D257" s="77" t="s">
        <v>116</v>
      </c>
      <c r="E257" s="77" t="s">
        <v>118</v>
      </c>
      <c r="F257" s="77">
        <v>896.41</v>
      </c>
      <c r="G257" s="80" t="s">
        <v>479</v>
      </c>
    </row>
    <row r="258" spans="1:7" ht="30">
      <c r="A258" s="74">
        <v>254</v>
      </c>
      <c r="B258" s="77">
        <v>4767</v>
      </c>
      <c r="C258" s="77" t="s">
        <v>83</v>
      </c>
      <c r="D258" s="77" t="s">
        <v>116</v>
      </c>
      <c r="E258" s="77" t="s">
        <v>118</v>
      </c>
      <c r="F258" s="77">
        <v>75</v>
      </c>
      <c r="G258" s="80" t="s">
        <v>480</v>
      </c>
    </row>
    <row r="259" spans="1:7" ht="30">
      <c r="A259" s="74">
        <v>255</v>
      </c>
      <c r="B259" s="77">
        <v>4768</v>
      </c>
      <c r="C259" s="77" t="s">
        <v>83</v>
      </c>
      <c r="D259" s="77" t="s">
        <v>116</v>
      </c>
      <c r="E259" s="77" t="s">
        <v>118</v>
      </c>
      <c r="F259" s="77">
        <v>897.24</v>
      </c>
      <c r="G259" s="80" t="s">
        <v>481</v>
      </c>
    </row>
    <row r="260" spans="1:7" ht="30">
      <c r="A260" s="74">
        <v>256</v>
      </c>
      <c r="B260" s="77">
        <v>4769</v>
      </c>
      <c r="C260" s="77" t="s">
        <v>83</v>
      </c>
      <c r="D260" s="77" t="s">
        <v>116</v>
      </c>
      <c r="E260" s="77" t="s">
        <v>118</v>
      </c>
      <c r="F260" s="77">
        <v>1809.33</v>
      </c>
      <c r="G260" s="80" t="s">
        <v>482</v>
      </c>
    </row>
    <row r="261" spans="1:7" ht="30">
      <c r="A261" s="74">
        <v>257</v>
      </c>
      <c r="B261" s="77">
        <v>4770</v>
      </c>
      <c r="C261" s="77" t="s">
        <v>83</v>
      </c>
      <c r="D261" s="77" t="s">
        <v>116</v>
      </c>
      <c r="E261" s="77" t="s">
        <v>118</v>
      </c>
      <c r="F261" s="77">
        <v>1149.55</v>
      </c>
      <c r="G261" s="80" t="s">
        <v>483</v>
      </c>
    </row>
    <row r="262" spans="1:7" ht="30">
      <c r="A262" s="74">
        <v>258</v>
      </c>
      <c r="B262" s="77">
        <v>4771</v>
      </c>
      <c r="C262" s="77" t="s">
        <v>83</v>
      </c>
      <c r="D262" s="77" t="s">
        <v>116</v>
      </c>
      <c r="E262" s="77" t="s">
        <v>118</v>
      </c>
      <c r="F262" s="77">
        <v>1796.4</v>
      </c>
      <c r="G262" s="80" t="s">
        <v>484</v>
      </c>
    </row>
    <row r="263" spans="1:7" ht="30">
      <c r="A263" s="74">
        <v>259</v>
      </c>
      <c r="B263" s="77">
        <v>4772</v>
      </c>
      <c r="C263" s="77" t="s">
        <v>83</v>
      </c>
      <c r="D263" s="77" t="s">
        <v>116</v>
      </c>
      <c r="E263" s="77" t="s">
        <v>118</v>
      </c>
      <c r="F263" s="77">
        <v>959.38</v>
      </c>
      <c r="G263" s="80" t="s">
        <v>485</v>
      </c>
    </row>
    <row r="264" spans="1:7" ht="30">
      <c r="A264" s="74">
        <v>260</v>
      </c>
      <c r="B264" s="77">
        <v>4773</v>
      </c>
      <c r="C264" s="77" t="s">
        <v>83</v>
      </c>
      <c r="D264" s="77" t="s">
        <v>116</v>
      </c>
      <c r="E264" s="77" t="s">
        <v>118</v>
      </c>
      <c r="F264" s="77">
        <v>919.78</v>
      </c>
      <c r="G264" s="80" t="s">
        <v>486</v>
      </c>
    </row>
    <row r="265" spans="1:7" ht="30">
      <c r="A265" s="74">
        <v>261</v>
      </c>
      <c r="B265" s="77">
        <v>4774</v>
      </c>
      <c r="C265" s="77" t="s">
        <v>83</v>
      </c>
      <c r="D265" s="77" t="s">
        <v>116</v>
      </c>
      <c r="E265" s="77" t="s">
        <v>118</v>
      </c>
      <c r="F265" s="77">
        <v>103.35</v>
      </c>
      <c r="G265" s="80" t="s">
        <v>487</v>
      </c>
    </row>
    <row r="266" spans="1:7" ht="30">
      <c r="A266" s="74">
        <v>262</v>
      </c>
      <c r="B266" s="77">
        <v>4775</v>
      </c>
      <c r="C266" s="77" t="s">
        <v>83</v>
      </c>
      <c r="D266" s="77" t="s">
        <v>116</v>
      </c>
      <c r="E266" s="77" t="s">
        <v>118</v>
      </c>
      <c r="F266" s="77">
        <v>569.53</v>
      </c>
      <c r="G266" s="80" t="s">
        <v>488</v>
      </c>
    </row>
    <row r="267" spans="1:7" ht="30">
      <c r="A267" s="74">
        <v>263</v>
      </c>
      <c r="B267" s="77">
        <v>4776</v>
      </c>
      <c r="C267" s="77" t="s">
        <v>83</v>
      </c>
      <c r="D267" s="77" t="s">
        <v>116</v>
      </c>
      <c r="E267" s="77" t="s">
        <v>118</v>
      </c>
      <c r="F267" s="77">
        <v>831.66</v>
      </c>
      <c r="G267" s="80" t="s">
        <v>430</v>
      </c>
    </row>
    <row r="268" spans="1:7" ht="30">
      <c r="A268" s="74">
        <v>264</v>
      </c>
      <c r="B268" s="77">
        <v>4777</v>
      </c>
      <c r="C268" s="77" t="s">
        <v>83</v>
      </c>
      <c r="D268" s="77" t="s">
        <v>116</v>
      </c>
      <c r="E268" s="77" t="s">
        <v>118</v>
      </c>
      <c r="F268" s="77">
        <v>1560.91</v>
      </c>
      <c r="G268" s="80" t="s">
        <v>489</v>
      </c>
    </row>
    <row r="269" spans="1:7" ht="30">
      <c r="A269" s="74">
        <v>265</v>
      </c>
      <c r="B269" s="77">
        <v>4778</v>
      </c>
      <c r="C269" s="77" t="s">
        <v>83</v>
      </c>
      <c r="D269" s="77" t="s">
        <v>116</v>
      </c>
      <c r="E269" s="77" t="s">
        <v>118</v>
      </c>
      <c r="F269" s="77">
        <v>8023.35</v>
      </c>
      <c r="G269" s="80" t="s">
        <v>490</v>
      </c>
    </row>
    <row r="270" spans="1:7" ht="30">
      <c r="A270" s="74">
        <v>266</v>
      </c>
      <c r="B270" s="77">
        <v>4779</v>
      </c>
      <c r="C270" s="77" t="s">
        <v>83</v>
      </c>
      <c r="D270" s="77" t="s">
        <v>116</v>
      </c>
      <c r="E270" s="77" t="s">
        <v>118</v>
      </c>
      <c r="F270" s="77">
        <v>4340</v>
      </c>
      <c r="G270" s="80" t="s">
        <v>491</v>
      </c>
    </row>
    <row r="271" spans="1:7" ht="30">
      <c r="A271" s="74">
        <v>267</v>
      </c>
      <c r="B271" s="77">
        <v>4780</v>
      </c>
      <c r="C271" s="77" t="s">
        <v>83</v>
      </c>
      <c r="D271" s="77" t="s">
        <v>116</v>
      </c>
      <c r="E271" s="77" t="s">
        <v>118</v>
      </c>
      <c r="F271" s="77">
        <v>8634.75</v>
      </c>
      <c r="G271" s="80" t="s">
        <v>581</v>
      </c>
    </row>
    <row r="272" spans="1:7" ht="30">
      <c r="A272" s="74">
        <v>268</v>
      </c>
      <c r="B272" s="77">
        <v>4781</v>
      </c>
      <c r="C272" s="77" t="s">
        <v>83</v>
      </c>
      <c r="D272" s="77" t="s">
        <v>116</v>
      </c>
      <c r="E272" s="77" t="s">
        <v>118</v>
      </c>
      <c r="F272" s="77">
        <v>8422.41</v>
      </c>
      <c r="G272" s="80" t="s">
        <v>582</v>
      </c>
    </row>
    <row r="273" spans="1:7" ht="30">
      <c r="A273" s="74">
        <v>269</v>
      </c>
      <c r="B273" s="77">
        <v>4784</v>
      </c>
      <c r="C273" s="77" t="s">
        <v>83</v>
      </c>
      <c r="D273" s="77" t="s">
        <v>116</v>
      </c>
      <c r="E273" s="77" t="s">
        <v>118</v>
      </c>
      <c r="F273" s="77">
        <v>8890.31</v>
      </c>
      <c r="G273" s="80" t="s">
        <v>583</v>
      </c>
    </row>
    <row r="274" spans="1:7" ht="30">
      <c r="A274" s="74">
        <v>270</v>
      </c>
      <c r="B274" s="77">
        <v>4785</v>
      </c>
      <c r="C274" s="77" t="s">
        <v>83</v>
      </c>
      <c r="D274" s="77" t="s">
        <v>116</v>
      </c>
      <c r="E274" s="77" t="s">
        <v>118</v>
      </c>
      <c r="F274" s="77">
        <v>8912.6</v>
      </c>
      <c r="G274" s="80" t="s">
        <v>584</v>
      </c>
    </row>
    <row r="275" spans="1:7" ht="30">
      <c r="A275" s="74">
        <v>271</v>
      </c>
      <c r="B275" s="77">
        <v>4786</v>
      </c>
      <c r="C275" s="77" t="s">
        <v>83</v>
      </c>
      <c r="D275" s="77" t="s">
        <v>116</v>
      </c>
      <c r="E275" s="77" t="s">
        <v>118</v>
      </c>
      <c r="F275" s="77">
        <v>1585.85</v>
      </c>
      <c r="G275" s="80" t="s">
        <v>706</v>
      </c>
    </row>
    <row r="276" spans="1:7" ht="30">
      <c r="A276" s="74">
        <v>272</v>
      </c>
      <c r="B276" s="77">
        <v>4787</v>
      </c>
      <c r="C276" s="77" t="s">
        <v>83</v>
      </c>
      <c r="D276" s="77" t="s">
        <v>116</v>
      </c>
      <c r="E276" s="77" t="s">
        <v>118</v>
      </c>
      <c r="F276" s="77">
        <v>71.22</v>
      </c>
      <c r="G276" s="80" t="s">
        <v>194</v>
      </c>
    </row>
    <row r="277" spans="1:7" ht="30">
      <c r="A277" s="74">
        <v>273</v>
      </c>
      <c r="B277" s="77">
        <v>4788</v>
      </c>
      <c r="C277" s="77" t="s">
        <v>83</v>
      </c>
      <c r="D277" s="77" t="s">
        <v>116</v>
      </c>
      <c r="E277" s="77" t="s">
        <v>118</v>
      </c>
      <c r="F277" s="77">
        <v>449.31</v>
      </c>
      <c r="G277" s="80" t="s">
        <v>707</v>
      </c>
    </row>
    <row r="278" spans="1:7" ht="30">
      <c r="A278" s="74">
        <v>274</v>
      </c>
      <c r="B278" s="77">
        <v>4789</v>
      </c>
      <c r="C278" s="77" t="s">
        <v>83</v>
      </c>
      <c r="D278" s="77" t="s">
        <v>116</v>
      </c>
      <c r="E278" s="77" t="s">
        <v>118</v>
      </c>
      <c r="F278" s="77">
        <v>2601.17</v>
      </c>
      <c r="G278" s="80" t="s">
        <v>708</v>
      </c>
    </row>
    <row r="279" spans="1:7" ht="30">
      <c r="A279" s="74">
        <v>275</v>
      </c>
      <c r="B279" s="77">
        <v>4790</v>
      </c>
      <c r="C279" s="77" t="s">
        <v>83</v>
      </c>
      <c r="D279" s="77" t="s">
        <v>116</v>
      </c>
      <c r="E279" s="77" t="s">
        <v>118</v>
      </c>
      <c r="F279" s="77">
        <v>301.1</v>
      </c>
      <c r="G279" s="80" t="s">
        <v>709</v>
      </c>
    </row>
    <row r="280" spans="1:7" ht="30">
      <c r="A280" s="74">
        <v>276</v>
      </c>
      <c r="B280" s="77">
        <v>4791</v>
      </c>
      <c r="C280" s="77" t="s">
        <v>83</v>
      </c>
      <c r="D280" s="77" t="s">
        <v>116</v>
      </c>
      <c r="E280" s="77" t="s">
        <v>118</v>
      </c>
      <c r="F280" s="77">
        <v>2951.84</v>
      </c>
      <c r="G280" s="80" t="s">
        <v>710</v>
      </c>
    </row>
    <row r="281" spans="1:7" ht="30">
      <c r="A281" s="74">
        <v>277</v>
      </c>
      <c r="B281" s="77">
        <v>4792</v>
      </c>
      <c r="C281" s="77" t="s">
        <v>83</v>
      </c>
      <c r="D281" s="77" t="s">
        <v>116</v>
      </c>
      <c r="E281" s="77" t="s">
        <v>118</v>
      </c>
      <c r="F281" s="77">
        <v>80</v>
      </c>
      <c r="G281" s="80" t="s">
        <v>238</v>
      </c>
    </row>
    <row r="282" spans="1:7" ht="30">
      <c r="A282" s="74">
        <v>278</v>
      </c>
      <c r="B282" s="77">
        <v>4793</v>
      </c>
      <c r="C282" s="77" t="s">
        <v>83</v>
      </c>
      <c r="D282" s="77" t="s">
        <v>116</v>
      </c>
      <c r="E282" s="77" t="s">
        <v>118</v>
      </c>
      <c r="F282" s="77">
        <v>104.21</v>
      </c>
      <c r="G282" s="80" t="s">
        <v>195</v>
      </c>
    </row>
    <row r="283" spans="1:7" ht="30">
      <c r="A283" s="74">
        <v>279</v>
      </c>
      <c r="B283" s="77">
        <v>4794</v>
      </c>
      <c r="C283" s="77" t="s">
        <v>83</v>
      </c>
      <c r="D283" s="77" t="s">
        <v>116</v>
      </c>
      <c r="E283" s="77" t="s">
        <v>118</v>
      </c>
      <c r="F283" s="77">
        <v>182.9</v>
      </c>
      <c r="G283" s="80" t="s">
        <v>196</v>
      </c>
    </row>
    <row r="284" spans="1:7" ht="30">
      <c r="A284" s="74">
        <v>280</v>
      </c>
      <c r="B284" s="77">
        <v>4795</v>
      </c>
      <c r="C284" s="77" t="s">
        <v>83</v>
      </c>
      <c r="D284" s="77" t="s">
        <v>116</v>
      </c>
      <c r="E284" s="77" t="s">
        <v>118</v>
      </c>
      <c r="F284" s="77">
        <v>3829.93</v>
      </c>
      <c r="G284" s="80" t="s">
        <v>711</v>
      </c>
    </row>
    <row r="285" spans="1:7" ht="30">
      <c r="A285" s="74">
        <v>281</v>
      </c>
      <c r="B285" s="77">
        <v>4796</v>
      </c>
      <c r="C285" s="77" t="s">
        <v>83</v>
      </c>
      <c r="D285" s="77" t="s">
        <v>116</v>
      </c>
      <c r="E285" s="77" t="s">
        <v>118</v>
      </c>
      <c r="F285" s="77">
        <v>2528</v>
      </c>
      <c r="G285" s="80" t="s">
        <v>712</v>
      </c>
    </row>
    <row r="286" spans="1:7" ht="30">
      <c r="A286" s="74">
        <v>282</v>
      </c>
      <c r="B286" s="77">
        <v>4797</v>
      </c>
      <c r="C286" s="77" t="s">
        <v>83</v>
      </c>
      <c r="D286" s="77" t="s">
        <v>116</v>
      </c>
      <c r="E286" s="77" t="s">
        <v>118</v>
      </c>
      <c r="F286" s="77">
        <v>58.68</v>
      </c>
      <c r="G286" s="80" t="s">
        <v>197</v>
      </c>
    </row>
    <row r="287" spans="1:7" ht="30">
      <c r="A287" s="74">
        <v>283</v>
      </c>
      <c r="B287" s="77">
        <v>4798</v>
      </c>
      <c r="C287" s="77" t="s">
        <v>83</v>
      </c>
      <c r="D287" s="77" t="s">
        <v>116</v>
      </c>
      <c r="E287" s="77" t="s">
        <v>118</v>
      </c>
      <c r="F287" s="77">
        <v>252.55</v>
      </c>
      <c r="G287" s="80" t="s">
        <v>198</v>
      </c>
    </row>
    <row r="288" spans="1:7" ht="30">
      <c r="A288" s="74">
        <v>284</v>
      </c>
      <c r="B288" s="77">
        <v>4799</v>
      </c>
      <c r="C288" s="77" t="s">
        <v>83</v>
      </c>
      <c r="D288" s="77" t="s">
        <v>116</v>
      </c>
      <c r="E288" s="77" t="s">
        <v>118</v>
      </c>
      <c r="F288" s="77">
        <v>3505.45</v>
      </c>
      <c r="G288" s="80" t="s">
        <v>713</v>
      </c>
    </row>
    <row r="289" spans="1:7" ht="30">
      <c r="A289" s="74">
        <v>285</v>
      </c>
      <c r="B289" s="77">
        <v>4800</v>
      </c>
      <c r="C289" s="77" t="s">
        <v>83</v>
      </c>
      <c r="D289" s="77" t="s">
        <v>116</v>
      </c>
      <c r="E289" s="77" t="s">
        <v>118</v>
      </c>
      <c r="F289" s="77">
        <v>64.93</v>
      </c>
      <c r="G289" s="80" t="s">
        <v>199</v>
      </c>
    </row>
    <row r="290" spans="1:7" ht="30">
      <c r="A290" s="74">
        <v>286</v>
      </c>
      <c r="B290" s="77">
        <v>4801</v>
      </c>
      <c r="C290" s="77" t="s">
        <v>83</v>
      </c>
      <c r="D290" s="77" t="s">
        <v>116</v>
      </c>
      <c r="E290" s="77" t="s">
        <v>118</v>
      </c>
      <c r="F290" s="77">
        <v>117.53</v>
      </c>
      <c r="G290" s="80" t="s">
        <v>200</v>
      </c>
    </row>
    <row r="291" spans="1:7" ht="30">
      <c r="A291" s="74">
        <v>287</v>
      </c>
      <c r="B291" s="77">
        <v>4802</v>
      </c>
      <c r="C291" s="77" t="s">
        <v>83</v>
      </c>
      <c r="D291" s="77" t="s">
        <v>116</v>
      </c>
      <c r="E291" s="77" t="s">
        <v>118</v>
      </c>
      <c r="F291" s="77">
        <v>35</v>
      </c>
      <c r="G291" s="80" t="s">
        <v>201</v>
      </c>
    </row>
    <row r="292" spans="1:7" ht="30">
      <c r="A292" s="74">
        <v>288</v>
      </c>
      <c r="B292" s="77">
        <v>4803</v>
      </c>
      <c r="C292" s="77" t="s">
        <v>83</v>
      </c>
      <c r="D292" s="77" t="s">
        <v>116</v>
      </c>
      <c r="E292" s="77" t="s">
        <v>118</v>
      </c>
      <c r="F292" s="77">
        <v>3638.25</v>
      </c>
      <c r="G292" s="80" t="s">
        <v>714</v>
      </c>
    </row>
    <row r="293" spans="1:7" ht="30">
      <c r="A293" s="74">
        <v>289</v>
      </c>
      <c r="B293" s="77">
        <v>4804</v>
      </c>
      <c r="C293" s="77" t="s">
        <v>83</v>
      </c>
      <c r="D293" s="77" t="s">
        <v>116</v>
      </c>
      <c r="E293" s="77" t="s">
        <v>118</v>
      </c>
      <c r="F293" s="77">
        <v>6.5</v>
      </c>
      <c r="G293" s="80" t="s">
        <v>239</v>
      </c>
    </row>
    <row r="294" spans="1:7" ht="60">
      <c r="A294" s="74">
        <v>290</v>
      </c>
      <c r="B294" s="77">
        <v>4805</v>
      </c>
      <c r="C294" s="77" t="s">
        <v>83</v>
      </c>
      <c r="D294" s="77" t="s">
        <v>116</v>
      </c>
      <c r="E294" s="77" t="s">
        <v>118</v>
      </c>
      <c r="F294" s="77">
        <v>18415.96</v>
      </c>
      <c r="G294" s="80" t="s">
        <v>240</v>
      </c>
    </row>
    <row r="295" spans="1:7" ht="30">
      <c r="A295" s="74">
        <v>291</v>
      </c>
      <c r="B295" s="77">
        <v>4815</v>
      </c>
      <c r="C295" s="77" t="s">
        <v>361</v>
      </c>
      <c r="D295" s="77" t="s">
        <v>116</v>
      </c>
      <c r="E295" s="77" t="s">
        <v>118</v>
      </c>
      <c r="F295" s="77">
        <v>80</v>
      </c>
      <c r="G295" s="80" t="s">
        <v>232</v>
      </c>
    </row>
    <row r="296" spans="1:7" ht="30">
      <c r="A296" s="74">
        <v>292</v>
      </c>
      <c r="B296" s="77">
        <v>4816</v>
      </c>
      <c r="C296" s="77" t="s">
        <v>361</v>
      </c>
      <c r="D296" s="77" t="s">
        <v>116</v>
      </c>
      <c r="E296" s="77" t="s">
        <v>118</v>
      </c>
      <c r="F296" s="77">
        <v>105</v>
      </c>
      <c r="G296" s="80" t="s">
        <v>502</v>
      </c>
    </row>
    <row r="297" spans="1:7" ht="30">
      <c r="A297" s="74">
        <v>293</v>
      </c>
      <c r="B297" s="77">
        <v>4817</v>
      </c>
      <c r="C297" s="77" t="s">
        <v>361</v>
      </c>
      <c r="D297" s="77" t="s">
        <v>116</v>
      </c>
      <c r="E297" s="77" t="s">
        <v>118</v>
      </c>
      <c r="F297" s="77">
        <v>90</v>
      </c>
      <c r="G297" s="80" t="s">
        <v>503</v>
      </c>
    </row>
    <row r="298" spans="1:7" ht="30">
      <c r="A298" s="74">
        <v>294</v>
      </c>
      <c r="B298" s="77">
        <v>4818</v>
      </c>
      <c r="C298" s="77" t="s">
        <v>361</v>
      </c>
      <c r="D298" s="77" t="s">
        <v>116</v>
      </c>
      <c r="E298" s="77" t="s">
        <v>118</v>
      </c>
      <c r="F298" s="77">
        <v>528</v>
      </c>
      <c r="G298" s="80" t="s">
        <v>504</v>
      </c>
    </row>
    <row r="299" spans="1:7" ht="30">
      <c r="A299" s="74">
        <v>295</v>
      </c>
      <c r="B299" s="77">
        <v>4819</v>
      </c>
      <c r="C299" s="77" t="s">
        <v>361</v>
      </c>
      <c r="D299" s="77" t="s">
        <v>116</v>
      </c>
      <c r="E299" s="77" t="s">
        <v>118</v>
      </c>
      <c r="F299" s="77">
        <v>147.9</v>
      </c>
      <c r="G299" s="80" t="s">
        <v>505</v>
      </c>
    </row>
    <row r="300" spans="1:7" ht="30">
      <c r="A300" s="74">
        <v>296</v>
      </c>
      <c r="B300" s="77">
        <v>4820</v>
      </c>
      <c r="C300" s="77" t="s">
        <v>361</v>
      </c>
      <c r="D300" s="77" t="s">
        <v>116</v>
      </c>
      <c r="E300" s="77" t="s">
        <v>118</v>
      </c>
      <c r="F300" s="77">
        <v>310</v>
      </c>
      <c r="G300" s="80" t="s">
        <v>492</v>
      </c>
    </row>
    <row r="301" spans="1:7" ht="30">
      <c r="A301" s="74">
        <v>297</v>
      </c>
      <c r="B301" s="77">
        <v>4821</v>
      </c>
      <c r="C301" s="77" t="s">
        <v>361</v>
      </c>
      <c r="D301" s="77" t="s">
        <v>116</v>
      </c>
      <c r="E301" s="77" t="s">
        <v>118</v>
      </c>
      <c r="F301" s="77">
        <v>104</v>
      </c>
      <c r="G301" s="80" t="s">
        <v>592</v>
      </c>
    </row>
    <row r="302" spans="1:7" ht="30">
      <c r="A302" s="74">
        <v>298</v>
      </c>
      <c r="B302" s="77">
        <v>4822</v>
      </c>
      <c r="C302" s="77" t="s">
        <v>361</v>
      </c>
      <c r="D302" s="77" t="s">
        <v>116</v>
      </c>
      <c r="E302" s="77" t="s">
        <v>118</v>
      </c>
      <c r="F302" s="77">
        <v>52</v>
      </c>
      <c r="G302" s="80" t="s">
        <v>593</v>
      </c>
    </row>
    <row r="303" spans="1:7" ht="30">
      <c r="A303" s="74">
        <v>299</v>
      </c>
      <c r="B303" s="77">
        <v>4823</v>
      </c>
      <c r="C303" s="77" t="s">
        <v>361</v>
      </c>
      <c r="D303" s="77" t="s">
        <v>116</v>
      </c>
      <c r="E303" s="77" t="s">
        <v>118</v>
      </c>
      <c r="F303" s="77">
        <v>55</v>
      </c>
      <c r="G303" s="80" t="s">
        <v>233</v>
      </c>
    </row>
    <row r="304" spans="1:7" ht="30">
      <c r="A304" s="74">
        <v>300</v>
      </c>
      <c r="B304" s="77">
        <v>4824</v>
      </c>
      <c r="C304" s="77" t="s">
        <v>361</v>
      </c>
      <c r="D304" s="77" t="s">
        <v>116</v>
      </c>
      <c r="E304" s="77" t="s">
        <v>118</v>
      </c>
      <c r="F304" s="77">
        <v>78</v>
      </c>
      <c r="G304" s="80" t="s">
        <v>594</v>
      </c>
    </row>
    <row r="305" spans="1:7" ht="30">
      <c r="A305" s="74">
        <v>301</v>
      </c>
      <c r="B305" s="77">
        <v>4825</v>
      </c>
      <c r="C305" s="77" t="s">
        <v>361</v>
      </c>
      <c r="D305" s="77" t="s">
        <v>116</v>
      </c>
      <c r="E305" s="77" t="s">
        <v>118</v>
      </c>
      <c r="F305" s="77">
        <v>558</v>
      </c>
      <c r="G305" s="80" t="s">
        <v>431</v>
      </c>
    </row>
    <row r="306" spans="1:7" ht="30">
      <c r="A306" s="74">
        <v>302</v>
      </c>
      <c r="B306" s="77">
        <v>4826</v>
      </c>
      <c r="C306" s="77" t="s">
        <v>361</v>
      </c>
      <c r="D306" s="77" t="s">
        <v>116</v>
      </c>
      <c r="E306" s="77" t="s">
        <v>118</v>
      </c>
      <c r="F306" s="77">
        <v>12633.12</v>
      </c>
      <c r="G306" s="80" t="s">
        <v>229</v>
      </c>
    </row>
    <row r="307" spans="1:7" ht="30">
      <c r="A307" s="74">
        <v>303</v>
      </c>
      <c r="B307" s="77">
        <v>4827</v>
      </c>
      <c r="C307" s="77" t="s">
        <v>361</v>
      </c>
      <c r="D307" s="77" t="s">
        <v>116</v>
      </c>
      <c r="E307" s="77" t="s">
        <v>118</v>
      </c>
      <c r="F307" s="77">
        <v>25110</v>
      </c>
      <c r="G307" s="80" t="s">
        <v>595</v>
      </c>
    </row>
    <row r="308" spans="1:7" ht="30">
      <c r="A308" s="74">
        <v>304</v>
      </c>
      <c r="B308" s="77">
        <v>4828</v>
      </c>
      <c r="C308" s="77" t="s">
        <v>361</v>
      </c>
      <c r="D308" s="77" t="s">
        <v>116</v>
      </c>
      <c r="E308" s="77" t="s">
        <v>118</v>
      </c>
      <c r="F308" s="77">
        <v>16211.9</v>
      </c>
      <c r="G308" s="80" t="s">
        <v>493</v>
      </c>
    </row>
    <row r="309" spans="1:7" ht="30">
      <c r="A309" s="74">
        <v>305</v>
      </c>
      <c r="B309" s="77">
        <v>4829</v>
      </c>
      <c r="C309" s="77" t="s">
        <v>361</v>
      </c>
      <c r="D309" s="77" t="s">
        <v>116</v>
      </c>
      <c r="E309" s="77" t="s">
        <v>118</v>
      </c>
      <c r="F309" s="77">
        <v>26</v>
      </c>
      <c r="G309" s="80" t="s">
        <v>596</v>
      </c>
    </row>
    <row r="310" spans="1:7" ht="30">
      <c r="A310" s="74">
        <v>306</v>
      </c>
      <c r="B310" s="77">
        <v>4830</v>
      </c>
      <c r="C310" s="77" t="s">
        <v>361</v>
      </c>
      <c r="D310" s="77" t="s">
        <v>116</v>
      </c>
      <c r="E310" s="77" t="s">
        <v>118</v>
      </c>
      <c r="F310" s="77">
        <v>260.4</v>
      </c>
      <c r="G310" s="80" t="s">
        <v>432</v>
      </c>
    </row>
    <row r="311" spans="1:7" ht="30">
      <c r="A311" s="74">
        <v>307</v>
      </c>
      <c r="B311" s="77">
        <v>4831</v>
      </c>
      <c r="C311" s="77" t="s">
        <v>361</v>
      </c>
      <c r="D311" s="77" t="s">
        <v>116</v>
      </c>
      <c r="E311" s="77" t="s">
        <v>118</v>
      </c>
      <c r="F311" s="77">
        <v>26</v>
      </c>
      <c r="G311" s="80" t="s">
        <v>597</v>
      </c>
    </row>
    <row r="312" spans="1:7" ht="30">
      <c r="A312" s="74">
        <v>308</v>
      </c>
      <c r="B312" s="77">
        <v>4832</v>
      </c>
      <c r="C312" s="77" t="s">
        <v>361</v>
      </c>
      <c r="D312" s="77" t="s">
        <v>116</v>
      </c>
      <c r="E312" s="77" t="s">
        <v>118</v>
      </c>
      <c r="F312" s="77">
        <v>26</v>
      </c>
      <c r="G312" s="80" t="s">
        <v>598</v>
      </c>
    </row>
    <row r="313" spans="1:7" ht="30">
      <c r="A313" s="74">
        <v>309</v>
      </c>
      <c r="B313" s="77">
        <v>4833</v>
      </c>
      <c r="C313" s="77" t="s">
        <v>361</v>
      </c>
      <c r="D313" s="77" t="s">
        <v>116</v>
      </c>
      <c r="E313" s="77" t="s">
        <v>118</v>
      </c>
      <c r="F313" s="77">
        <v>26</v>
      </c>
      <c r="G313" s="80" t="s">
        <v>599</v>
      </c>
    </row>
    <row r="314" spans="1:7" ht="45">
      <c r="A314" s="74">
        <v>310</v>
      </c>
      <c r="B314" s="77">
        <v>4834</v>
      </c>
      <c r="C314" s="77" t="s">
        <v>361</v>
      </c>
      <c r="D314" s="77" t="s">
        <v>116</v>
      </c>
      <c r="E314" s="77" t="s">
        <v>118</v>
      </c>
      <c r="F314" s="77">
        <v>14382.69</v>
      </c>
      <c r="G314" s="80" t="s">
        <v>94</v>
      </c>
    </row>
    <row r="315" spans="1:7" ht="30">
      <c r="A315" s="74">
        <v>311</v>
      </c>
      <c r="B315" s="77">
        <v>4835</v>
      </c>
      <c r="C315" s="77" t="s">
        <v>361</v>
      </c>
      <c r="D315" s="77" t="s">
        <v>116</v>
      </c>
      <c r="E315" s="77" t="s">
        <v>118</v>
      </c>
      <c r="F315" s="77">
        <v>26</v>
      </c>
      <c r="G315" s="80" t="s">
        <v>600</v>
      </c>
    </row>
    <row r="316" spans="1:7" ht="30">
      <c r="A316" s="74">
        <v>312</v>
      </c>
      <c r="B316" s="77">
        <v>4836</v>
      </c>
      <c r="C316" s="77" t="s">
        <v>361</v>
      </c>
      <c r="D316" s="77" t="s">
        <v>116</v>
      </c>
      <c r="E316" s="77" t="s">
        <v>118</v>
      </c>
      <c r="F316" s="77">
        <v>26</v>
      </c>
      <c r="G316" s="80" t="s">
        <v>601</v>
      </c>
    </row>
    <row r="317" spans="1:7" ht="30">
      <c r="A317" s="74">
        <v>313</v>
      </c>
      <c r="B317" s="77">
        <v>4837</v>
      </c>
      <c r="C317" s="77" t="s">
        <v>361</v>
      </c>
      <c r="D317" s="77" t="s">
        <v>116</v>
      </c>
      <c r="E317" s="77" t="s">
        <v>118</v>
      </c>
      <c r="F317" s="77">
        <v>26</v>
      </c>
      <c r="G317" s="80" t="s">
        <v>602</v>
      </c>
    </row>
    <row r="318" spans="1:7" ht="30">
      <c r="A318" s="74">
        <v>314</v>
      </c>
      <c r="B318" s="77">
        <v>4838</v>
      </c>
      <c r="C318" s="77" t="s">
        <v>361</v>
      </c>
      <c r="D318" s="77" t="s">
        <v>116</v>
      </c>
      <c r="E318" s="77" t="s">
        <v>118</v>
      </c>
      <c r="F318" s="77">
        <v>51.24</v>
      </c>
      <c r="G318" s="80" t="s">
        <v>433</v>
      </c>
    </row>
    <row r="319" spans="1:7" ht="30">
      <c r="A319" s="74">
        <v>315</v>
      </c>
      <c r="B319" s="77">
        <v>4839</v>
      </c>
      <c r="C319" s="77" t="s">
        <v>361</v>
      </c>
      <c r="D319" s="77" t="s">
        <v>116</v>
      </c>
      <c r="E319" s="77" t="s">
        <v>118</v>
      </c>
      <c r="F319" s="77">
        <v>62</v>
      </c>
      <c r="G319" s="80" t="s">
        <v>531</v>
      </c>
    </row>
    <row r="320" spans="1:7" ht="30">
      <c r="A320" s="74">
        <v>316</v>
      </c>
      <c r="B320" s="77">
        <v>4840</v>
      </c>
      <c r="C320" s="77" t="s">
        <v>361</v>
      </c>
      <c r="D320" s="77" t="s">
        <v>116</v>
      </c>
      <c r="E320" s="77" t="s">
        <v>118</v>
      </c>
      <c r="F320" s="77">
        <v>10.65</v>
      </c>
      <c r="G320" s="80" t="s">
        <v>241</v>
      </c>
    </row>
    <row r="321" spans="1:7" ht="30">
      <c r="A321" s="74">
        <v>317</v>
      </c>
      <c r="B321" s="77">
        <v>4841</v>
      </c>
      <c r="C321" s="77" t="s">
        <v>361</v>
      </c>
      <c r="D321" s="77" t="s">
        <v>116</v>
      </c>
      <c r="E321" s="77" t="s">
        <v>118</v>
      </c>
      <c r="F321" s="77">
        <v>62.3</v>
      </c>
      <c r="G321" s="80" t="s">
        <v>242</v>
      </c>
    </row>
    <row r="322" spans="1:7" ht="30">
      <c r="A322" s="74">
        <v>318</v>
      </c>
      <c r="B322" s="77">
        <v>4842</v>
      </c>
      <c r="C322" s="77" t="s">
        <v>361</v>
      </c>
      <c r="D322" s="77" t="s">
        <v>116</v>
      </c>
      <c r="E322" s="77" t="s">
        <v>118</v>
      </c>
      <c r="F322" s="77">
        <v>95.05</v>
      </c>
      <c r="G322" s="80" t="s">
        <v>243</v>
      </c>
    </row>
    <row r="323" spans="1:7" ht="30">
      <c r="A323" s="74">
        <v>319</v>
      </c>
      <c r="B323" s="77">
        <v>4843</v>
      </c>
      <c r="C323" s="77" t="s">
        <v>361</v>
      </c>
      <c r="D323" s="77" t="s">
        <v>116</v>
      </c>
      <c r="E323" s="77" t="s">
        <v>118</v>
      </c>
      <c r="F323" s="77">
        <v>61.75</v>
      </c>
      <c r="G323" s="80" t="s">
        <v>244</v>
      </c>
    </row>
    <row r="324" spans="1:7" ht="30">
      <c r="A324" s="74">
        <v>320</v>
      </c>
      <c r="B324" s="77">
        <v>4844</v>
      </c>
      <c r="C324" s="77" t="s">
        <v>361</v>
      </c>
      <c r="D324" s="77" t="s">
        <v>116</v>
      </c>
      <c r="E324" s="77" t="s">
        <v>118</v>
      </c>
      <c r="F324" s="77">
        <v>6.6</v>
      </c>
      <c r="G324" s="80" t="s">
        <v>245</v>
      </c>
    </row>
    <row r="325" spans="1:7" ht="30">
      <c r="A325" s="74">
        <v>321</v>
      </c>
      <c r="B325" s="77">
        <v>4845</v>
      </c>
      <c r="C325" s="77" t="s">
        <v>361</v>
      </c>
      <c r="D325" s="77" t="s">
        <v>116</v>
      </c>
      <c r="E325" s="77" t="s">
        <v>118</v>
      </c>
      <c r="F325" s="77">
        <v>46.95</v>
      </c>
      <c r="G325" s="80" t="s">
        <v>246</v>
      </c>
    </row>
    <row r="326" spans="1:7" ht="30">
      <c r="A326" s="74">
        <v>322</v>
      </c>
      <c r="B326" s="77">
        <v>4846</v>
      </c>
      <c r="C326" s="77" t="s">
        <v>361</v>
      </c>
      <c r="D326" s="77" t="s">
        <v>116</v>
      </c>
      <c r="E326" s="77" t="s">
        <v>118</v>
      </c>
      <c r="F326" s="77">
        <v>64.55</v>
      </c>
      <c r="G326" s="80" t="s">
        <v>247</v>
      </c>
    </row>
    <row r="327" spans="1:7" ht="30">
      <c r="A327" s="74">
        <v>323</v>
      </c>
      <c r="B327" s="77">
        <v>4847</v>
      </c>
      <c r="C327" s="77" t="s">
        <v>361</v>
      </c>
      <c r="D327" s="77" t="s">
        <v>116</v>
      </c>
      <c r="E327" s="77" t="s">
        <v>118</v>
      </c>
      <c r="F327" s="77">
        <v>50.05</v>
      </c>
      <c r="G327" s="80" t="s">
        <v>248</v>
      </c>
    </row>
    <row r="328" spans="1:7" ht="30">
      <c r="A328" s="74">
        <v>324</v>
      </c>
      <c r="B328" s="77">
        <v>4848</v>
      </c>
      <c r="C328" s="77" t="s">
        <v>361</v>
      </c>
      <c r="D328" s="77" t="s">
        <v>116</v>
      </c>
      <c r="E328" s="77" t="s">
        <v>118</v>
      </c>
      <c r="F328" s="77">
        <v>65.7</v>
      </c>
      <c r="G328" s="80" t="s">
        <v>249</v>
      </c>
    </row>
    <row r="329" spans="1:7" ht="30">
      <c r="A329" s="74">
        <v>325</v>
      </c>
      <c r="B329" s="77">
        <v>4849</v>
      </c>
      <c r="C329" s="77" t="s">
        <v>361</v>
      </c>
      <c r="D329" s="77" t="s">
        <v>116</v>
      </c>
      <c r="E329" s="77" t="s">
        <v>118</v>
      </c>
      <c r="F329" s="77">
        <v>11.75</v>
      </c>
      <c r="G329" s="80" t="s">
        <v>250</v>
      </c>
    </row>
    <row r="330" spans="1:7" ht="30">
      <c r="A330" s="74">
        <v>326</v>
      </c>
      <c r="B330" s="77">
        <v>4850</v>
      </c>
      <c r="C330" s="77" t="s">
        <v>361</v>
      </c>
      <c r="D330" s="77" t="s">
        <v>116</v>
      </c>
      <c r="E330" s="77" t="s">
        <v>118</v>
      </c>
      <c r="F330" s="77">
        <v>23.1</v>
      </c>
      <c r="G330" s="80" t="s">
        <v>251</v>
      </c>
    </row>
    <row r="331" spans="1:7" ht="30">
      <c r="A331" s="74">
        <v>327</v>
      </c>
      <c r="B331" s="77">
        <v>4851</v>
      </c>
      <c r="C331" s="77" t="s">
        <v>361</v>
      </c>
      <c r="D331" s="77" t="s">
        <v>116</v>
      </c>
      <c r="E331" s="77" t="s">
        <v>118</v>
      </c>
      <c r="F331" s="77">
        <v>116.4</v>
      </c>
      <c r="G331" s="80" t="s">
        <v>252</v>
      </c>
    </row>
    <row r="332" spans="1:7" ht="30">
      <c r="A332" s="74">
        <v>328</v>
      </c>
      <c r="B332" s="77">
        <v>4852</v>
      </c>
      <c r="C332" s="77" t="s">
        <v>361</v>
      </c>
      <c r="D332" s="77" t="s">
        <v>116</v>
      </c>
      <c r="E332" s="77" t="s">
        <v>118</v>
      </c>
      <c r="F332" s="77">
        <v>112.35</v>
      </c>
      <c r="G332" s="80" t="s">
        <v>253</v>
      </c>
    </row>
    <row r="333" spans="1:7" ht="30">
      <c r="A333" s="74">
        <v>329</v>
      </c>
      <c r="B333" s="77">
        <v>4853</v>
      </c>
      <c r="C333" s="77" t="s">
        <v>361</v>
      </c>
      <c r="D333" s="77" t="s">
        <v>116</v>
      </c>
      <c r="E333" s="77" t="s">
        <v>118</v>
      </c>
      <c r="F333" s="77">
        <v>331.45</v>
      </c>
      <c r="G333" s="80" t="s">
        <v>254</v>
      </c>
    </row>
    <row r="334" spans="1:7" ht="30">
      <c r="A334" s="74">
        <v>330</v>
      </c>
      <c r="B334" s="77">
        <v>4854</v>
      </c>
      <c r="C334" s="77" t="s">
        <v>361</v>
      </c>
      <c r="D334" s="77" t="s">
        <v>116</v>
      </c>
      <c r="E334" s="77" t="s">
        <v>118</v>
      </c>
      <c r="F334" s="77">
        <v>12</v>
      </c>
      <c r="G334" s="80" t="s">
        <v>255</v>
      </c>
    </row>
    <row r="335" spans="1:7" ht="30">
      <c r="A335" s="74">
        <v>331</v>
      </c>
      <c r="B335" s="77">
        <v>4855</v>
      </c>
      <c r="C335" s="77" t="s">
        <v>361</v>
      </c>
      <c r="D335" s="77" t="s">
        <v>116</v>
      </c>
      <c r="E335" s="77" t="s">
        <v>118</v>
      </c>
      <c r="F335" s="77">
        <v>100.3</v>
      </c>
      <c r="G335" s="80" t="s">
        <v>256</v>
      </c>
    </row>
    <row r="336" spans="1:7" ht="30">
      <c r="A336" s="74">
        <v>332</v>
      </c>
      <c r="B336" s="77">
        <v>4856</v>
      </c>
      <c r="C336" s="77" t="s">
        <v>361</v>
      </c>
      <c r="D336" s="77" t="s">
        <v>116</v>
      </c>
      <c r="E336" s="77" t="s">
        <v>118</v>
      </c>
      <c r="F336" s="77">
        <v>11.4</v>
      </c>
      <c r="G336" s="80" t="s">
        <v>257</v>
      </c>
    </row>
    <row r="337" spans="1:7" ht="30">
      <c r="A337" s="74">
        <v>333</v>
      </c>
      <c r="B337" s="77">
        <v>4857</v>
      </c>
      <c r="C337" s="77" t="s">
        <v>361</v>
      </c>
      <c r="D337" s="77" t="s">
        <v>116</v>
      </c>
      <c r="E337" s="77" t="s">
        <v>118</v>
      </c>
      <c r="F337" s="77">
        <v>16.4</v>
      </c>
      <c r="G337" s="80" t="s">
        <v>258</v>
      </c>
    </row>
    <row r="338" spans="1:7" ht="30">
      <c r="A338" s="74">
        <v>334</v>
      </c>
      <c r="B338" s="77">
        <v>4858</v>
      </c>
      <c r="C338" s="77" t="s">
        <v>361</v>
      </c>
      <c r="D338" s="77" t="s">
        <v>116</v>
      </c>
      <c r="E338" s="77" t="s">
        <v>118</v>
      </c>
      <c r="F338" s="77">
        <v>15.9</v>
      </c>
      <c r="G338" s="80" t="s">
        <v>259</v>
      </c>
    </row>
    <row r="339" spans="1:7" ht="30">
      <c r="A339" s="74">
        <v>335</v>
      </c>
      <c r="B339" s="77">
        <v>4859</v>
      </c>
      <c r="C339" s="77" t="s">
        <v>361</v>
      </c>
      <c r="D339" s="77" t="s">
        <v>116</v>
      </c>
      <c r="E339" s="77" t="s">
        <v>118</v>
      </c>
      <c r="F339" s="77">
        <v>2146.1</v>
      </c>
      <c r="G339" s="80" t="s">
        <v>260</v>
      </c>
    </row>
    <row r="340" spans="1:7" ht="30">
      <c r="A340" s="74">
        <v>336</v>
      </c>
      <c r="B340" s="77">
        <v>4861</v>
      </c>
      <c r="C340" s="77" t="s">
        <v>361</v>
      </c>
      <c r="D340" s="77" t="s">
        <v>116</v>
      </c>
      <c r="E340" s="77" t="s">
        <v>118</v>
      </c>
      <c r="F340" s="77">
        <v>182</v>
      </c>
      <c r="G340" s="80" t="s">
        <v>603</v>
      </c>
    </row>
    <row r="341" spans="1:7" ht="30">
      <c r="A341" s="74">
        <v>337</v>
      </c>
      <c r="B341" s="77">
        <v>4862</v>
      </c>
      <c r="C341" s="77" t="s">
        <v>361</v>
      </c>
      <c r="D341" s="77" t="s">
        <v>116</v>
      </c>
      <c r="E341" s="77" t="s">
        <v>118</v>
      </c>
      <c r="F341" s="77">
        <v>3586</v>
      </c>
      <c r="G341" s="80" t="s">
        <v>604</v>
      </c>
    </row>
    <row r="342" spans="1:7" ht="30">
      <c r="A342" s="74">
        <v>338</v>
      </c>
      <c r="B342" s="77">
        <v>4863</v>
      </c>
      <c r="C342" s="77" t="s">
        <v>361</v>
      </c>
      <c r="D342" s="77" t="s">
        <v>116</v>
      </c>
      <c r="E342" s="77" t="s">
        <v>118</v>
      </c>
      <c r="F342" s="77">
        <v>26</v>
      </c>
      <c r="G342" s="80" t="s">
        <v>605</v>
      </c>
    </row>
    <row r="343" spans="1:7" ht="30">
      <c r="A343" s="74">
        <v>339</v>
      </c>
      <c r="B343" s="77">
        <v>4864</v>
      </c>
      <c r="C343" s="77" t="s">
        <v>361</v>
      </c>
      <c r="D343" s="77" t="s">
        <v>116</v>
      </c>
      <c r="E343" s="77" t="s">
        <v>118</v>
      </c>
      <c r="F343" s="77">
        <v>26</v>
      </c>
      <c r="G343" s="80" t="s">
        <v>606</v>
      </c>
    </row>
    <row r="344" spans="1:7" ht="30">
      <c r="A344" s="74">
        <v>340</v>
      </c>
      <c r="B344" s="77">
        <v>4865</v>
      </c>
      <c r="C344" s="77" t="s">
        <v>361</v>
      </c>
      <c r="D344" s="77" t="s">
        <v>116</v>
      </c>
      <c r="E344" s="77" t="s">
        <v>118</v>
      </c>
      <c r="F344" s="77">
        <v>248.87</v>
      </c>
      <c r="G344" s="80" t="s">
        <v>607</v>
      </c>
    </row>
    <row r="345" spans="1:7" ht="30">
      <c r="A345" s="74">
        <v>341</v>
      </c>
      <c r="B345" s="77">
        <v>4866</v>
      </c>
      <c r="C345" s="77" t="s">
        <v>361</v>
      </c>
      <c r="D345" s="77" t="s">
        <v>116</v>
      </c>
      <c r="E345" s="77" t="s">
        <v>118</v>
      </c>
      <c r="F345" s="77">
        <v>78</v>
      </c>
      <c r="G345" s="80" t="s">
        <v>608</v>
      </c>
    </row>
    <row r="346" spans="1:7" ht="30">
      <c r="A346" s="74">
        <v>342</v>
      </c>
      <c r="B346" s="77">
        <v>4867</v>
      </c>
      <c r="C346" s="77" t="s">
        <v>361</v>
      </c>
      <c r="D346" s="77" t="s">
        <v>116</v>
      </c>
      <c r="E346" s="77" t="s">
        <v>118</v>
      </c>
      <c r="F346" s="77">
        <v>26</v>
      </c>
      <c r="G346" s="80" t="s">
        <v>609</v>
      </c>
    </row>
    <row r="347" spans="1:7" ht="60">
      <c r="A347" s="74">
        <v>343</v>
      </c>
      <c r="B347" s="77">
        <v>4868</v>
      </c>
      <c r="C347" s="77" t="s">
        <v>361</v>
      </c>
      <c r="D347" s="77" t="s">
        <v>116</v>
      </c>
      <c r="E347" s="77" t="s">
        <v>118</v>
      </c>
      <c r="F347" s="77">
        <v>1817.81</v>
      </c>
      <c r="G347" s="80" t="s">
        <v>610</v>
      </c>
    </row>
    <row r="348" spans="1:7" ht="30">
      <c r="A348" s="74">
        <v>344</v>
      </c>
      <c r="B348" s="77">
        <v>4869</v>
      </c>
      <c r="C348" s="77" t="s">
        <v>361</v>
      </c>
      <c r="D348" s="77" t="s">
        <v>116</v>
      </c>
      <c r="E348" s="77" t="s">
        <v>118</v>
      </c>
      <c r="F348" s="77">
        <v>22896.1</v>
      </c>
      <c r="G348" s="80" t="s">
        <v>611</v>
      </c>
    </row>
    <row r="349" spans="1:7" ht="30">
      <c r="A349" s="74">
        <v>345</v>
      </c>
      <c r="B349" s="77">
        <v>4870</v>
      </c>
      <c r="C349" s="77" t="s">
        <v>361</v>
      </c>
      <c r="D349" s="77" t="s">
        <v>116</v>
      </c>
      <c r="E349" s="77" t="s">
        <v>118</v>
      </c>
      <c r="F349" s="77">
        <v>52</v>
      </c>
      <c r="G349" s="80" t="s">
        <v>612</v>
      </c>
    </row>
    <row r="350" spans="1:7" ht="30">
      <c r="A350" s="74">
        <v>346</v>
      </c>
      <c r="B350" s="77">
        <v>4871</v>
      </c>
      <c r="C350" s="77" t="s">
        <v>361</v>
      </c>
      <c r="D350" s="77" t="s">
        <v>116</v>
      </c>
      <c r="E350" s="77" t="s">
        <v>118</v>
      </c>
      <c r="F350" s="77">
        <v>26</v>
      </c>
      <c r="G350" s="80" t="s">
        <v>613</v>
      </c>
    </row>
    <row r="351" spans="1:7" ht="30">
      <c r="A351" s="74">
        <v>347</v>
      </c>
      <c r="B351" s="77">
        <v>4872</v>
      </c>
      <c r="C351" s="77" t="s">
        <v>361</v>
      </c>
      <c r="D351" s="77" t="s">
        <v>116</v>
      </c>
      <c r="E351" s="77" t="s">
        <v>118</v>
      </c>
      <c r="F351" s="77">
        <v>26</v>
      </c>
      <c r="G351" s="80" t="s">
        <v>614</v>
      </c>
    </row>
    <row r="352" spans="1:7" ht="30">
      <c r="A352" s="74">
        <v>348</v>
      </c>
      <c r="B352" s="77">
        <v>4873</v>
      </c>
      <c r="C352" s="77" t="s">
        <v>361</v>
      </c>
      <c r="D352" s="77" t="s">
        <v>116</v>
      </c>
      <c r="E352" s="77" t="s">
        <v>118</v>
      </c>
      <c r="F352" s="77">
        <v>208</v>
      </c>
      <c r="G352" s="80" t="s">
        <v>615</v>
      </c>
    </row>
    <row r="353" spans="1:7" ht="45">
      <c r="A353" s="74">
        <v>349</v>
      </c>
      <c r="B353" s="77">
        <v>4874</v>
      </c>
      <c r="C353" s="77" t="s">
        <v>361</v>
      </c>
      <c r="D353" s="77" t="s">
        <v>116</v>
      </c>
      <c r="E353" s="77" t="s">
        <v>118</v>
      </c>
      <c r="F353" s="77">
        <v>2284.05</v>
      </c>
      <c r="G353" s="80" t="s">
        <v>261</v>
      </c>
    </row>
    <row r="354" spans="1:7" ht="30">
      <c r="A354" s="74">
        <v>350</v>
      </c>
      <c r="B354" s="77">
        <v>4875</v>
      </c>
      <c r="C354" s="77" t="s">
        <v>361</v>
      </c>
      <c r="D354" s="77" t="s">
        <v>116</v>
      </c>
      <c r="E354" s="77" t="s">
        <v>118</v>
      </c>
      <c r="F354" s="77">
        <v>25</v>
      </c>
      <c r="G354" s="80" t="s">
        <v>262</v>
      </c>
    </row>
    <row r="355" spans="1:7" ht="30">
      <c r="A355" s="74">
        <v>351</v>
      </c>
      <c r="B355" s="77">
        <v>4876</v>
      </c>
      <c r="C355" s="77" t="s">
        <v>361</v>
      </c>
      <c r="D355" s="77" t="s">
        <v>116</v>
      </c>
      <c r="E355" s="77" t="s">
        <v>118</v>
      </c>
      <c r="F355" s="77">
        <v>7.8</v>
      </c>
      <c r="G355" s="80" t="s">
        <v>263</v>
      </c>
    </row>
    <row r="356" spans="1:7" ht="30">
      <c r="A356" s="74">
        <v>352</v>
      </c>
      <c r="B356" s="77">
        <v>4877</v>
      </c>
      <c r="C356" s="77" t="s">
        <v>361</v>
      </c>
      <c r="D356" s="77" t="s">
        <v>116</v>
      </c>
      <c r="E356" s="77" t="s">
        <v>118</v>
      </c>
      <c r="F356" s="77">
        <v>79.65</v>
      </c>
      <c r="G356" s="80" t="s">
        <v>264</v>
      </c>
    </row>
    <row r="357" spans="1:7" ht="30">
      <c r="A357" s="74">
        <v>353</v>
      </c>
      <c r="B357" s="77">
        <v>4878</v>
      </c>
      <c r="C357" s="77" t="s">
        <v>361</v>
      </c>
      <c r="D357" s="77" t="s">
        <v>116</v>
      </c>
      <c r="E357" s="77" t="s">
        <v>118</v>
      </c>
      <c r="F357" s="77">
        <v>34.5</v>
      </c>
      <c r="G357" s="80" t="s">
        <v>265</v>
      </c>
    </row>
    <row r="358" spans="1:7" ht="30">
      <c r="A358" s="74">
        <v>354</v>
      </c>
      <c r="B358" s="77">
        <v>4879</v>
      </c>
      <c r="C358" s="77" t="s">
        <v>361</v>
      </c>
      <c r="D358" s="77" t="s">
        <v>116</v>
      </c>
      <c r="E358" s="77" t="s">
        <v>118</v>
      </c>
      <c r="F358" s="77">
        <v>37.4</v>
      </c>
      <c r="G358" s="80" t="s">
        <v>266</v>
      </c>
    </row>
    <row r="359" spans="1:7" ht="30">
      <c r="A359" s="74">
        <v>355</v>
      </c>
      <c r="B359" s="77">
        <v>4880</v>
      </c>
      <c r="C359" s="77" t="s">
        <v>361</v>
      </c>
      <c r="D359" s="77" t="s">
        <v>116</v>
      </c>
      <c r="E359" s="77" t="s">
        <v>118</v>
      </c>
      <c r="F359" s="77">
        <v>94.6</v>
      </c>
      <c r="G359" s="80" t="s">
        <v>267</v>
      </c>
    </row>
    <row r="360" spans="1:7" ht="30">
      <c r="A360" s="74">
        <v>356</v>
      </c>
      <c r="B360" s="77">
        <v>4881</v>
      </c>
      <c r="C360" s="77" t="s">
        <v>361</v>
      </c>
      <c r="D360" s="77" t="s">
        <v>116</v>
      </c>
      <c r="E360" s="77" t="s">
        <v>118</v>
      </c>
      <c r="F360" s="77">
        <v>56.3</v>
      </c>
      <c r="G360" s="80" t="s">
        <v>268</v>
      </c>
    </row>
    <row r="361" spans="1:7" ht="30">
      <c r="A361" s="74">
        <v>357</v>
      </c>
      <c r="B361" s="77">
        <v>4882</v>
      </c>
      <c r="C361" s="77" t="s">
        <v>361</v>
      </c>
      <c r="D361" s="77" t="s">
        <v>116</v>
      </c>
      <c r="E361" s="77" t="s">
        <v>118</v>
      </c>
      <c r="F361" s="77">
        <v>12</v>
      </c>
      <c r="G361" s="80" t="s">
        <v>269</v>
      </c>
    </row>
    <row r="362" spans="1:7" ht="30">
      <c r="A362" s="74">
        <v>358</v>
      </c>
      <c r="B362" s="77">
        <v>4883</v>
      </c>
      <c r="C362" s="77" t="s">
        <v>361</v>
      </c>
      <c r="D362" s="77" t="s">
        <v>116</v>
      </c>
      <c r="E362" s="77" t="s">
        <v>118</v>
      </c>
      <c r="F362" s="77">
        <v>74.85</v>
      </c>
      <c r="G362" s="80" t="s">
        <v>270</v>
      </c>
    </row>
    <row r="363" spans="1:7" ht="30">
      <c r="A363" s="74">
        <v>359</v>
      </c>
      <c r="B363" s="77">
        <v>4884</v>
      </c>
      <c r="C363" s="77" t="s">
        <v>361</v>
      </c>
      <c r="D363" s="77" t="s">
        <v>116</v>
      </c>
      <c r="E363" s="77" t="s">
        <v>118</v>
      </c>
      <c r="F363" s="77">
        <v>41.15</v>
      </c>
      <c r="G363" s="80" t="s">
        <v>271</v>
      </c>
    </row>
    <row r="364" spans="1:7" ht="30">
      <c r="A364" s="74">
        <v>360</v>
      </c>
      <c r="B364" s="77">
        <v>4885</v>
      </c>
      <c r="C364" s="77" t="s">
        <v>361</v>
      </c>
      <c r="D364" s="77" t="s">
        <v>116</v>
      </c>
      <c r="E364" s="77" t="s">
        <v>118</v>
      </c>
      <c r="F364" s="77">
        <v>39.2</v>
      </c>
      <c r="G364" s="80" t="s">
        <v>272</v>
      </c>
    </row>
    <row r="365" spans="1:7" ht="30">
      <c r="A365" s="74">
        <v>361</v>
      </c>
      <c r="B365" s="77">
        <v>4886</v>
      </c>
      <c r="C365" s="77" t="s">
        <v>361</v>
      </c>
      <c r="D365" s="77" t="s">
        <v>116</v>
      </c>
      <c r="E365" s="77" t="s">
        <v>118</v>
      </c>
      <c r="F365" s="77">
        <v>6.15</v>
      </c>
      <c r="G365" s="80" t="s">
        <v>273</v>
      </c>
    </row>
    <row r="366" spans="1:7" ht="30">
      <c r="A366" s="74">
        <v>362</v>
      </c>
      <c r="B366" s="77">
        <v>4887</v>
      </c>
      <c r="C366" s="77" t="s">
        <v>361</v>
      </c>
      <c r="D366" s="77" t="s">
        <v>116</v>
      </c>
      <c r="E366" s="77" t="s">
        <v>118</v>
      </c>
      <c r="F366" s="77">
        <v>8.4</v>
      </c>
      <c r="G366" s="80" t="s">
        <v>274</v>
      </c>
    </row>
    <row r="367" spans="1:7" ht="30">
      <c r="A367" s="74">
        <v>363</v>
      </c>
      <c r="B367" s="77">
        <v>4888</v>
      </c>
      <c r="C367" s="77" t="s">
        <v>361</v>
      </c>
      <c r="D367" s="77" t="s">
        <v>116</v>
      </c>
      <c r="E367" s="77" t="s">
        <v>118</v>
      </c>
      <c r="F367" s="77">
        <v>17.4</v>
      </c>
      <c r="G367" s="80" t="s">
        <v>275</v>
      </c>
    </row>
    <row r="368" spans="1:7" ht="30">
      <c r="A368" s="74">
        <v>364</v>
      </c>
      <c r="B368" s="77">
        <v>4889</v>
      </c>
      <c r="C368" s="77" t="s">
        <v>361</v>
      </c>
      <c r="D368" s="77" t="s">
        <v>116</v>
      </c>
      <c r="E368" s="77" t="s">
        <v>118</v>
      </c>
      <c r="F368" s="77">
        <v>11.5</v>
      </c>
      <c r="G368" s="80" t="s">
        <v>276</v>
      </c>
    </row>
    <row r="369" spans="1:7" ht="30">
      <c r="A369" s="74">
        <v>365</v>
      </c>
      <c r="B369" s="77">
        <v>4890</v>
      </c>
      <c r="C369" s="77" t="s">
        <v>361</v>
      </c>
      <c r="D369" s="77" t="s">
        <v>116</v>
      </c>
      <c r="E369" s="77" t="s">
        <v>118</v>
      </c>
      <c r="F369" s="77">
        <v>82.05</v>
      </c>
      <c r="G369" s="80" t="s">
        <v>277</v>
      </c>
    </row>
    <row r="370" spans="1:7" ht="30">
      <c r="A370" s="74">
        <v>366</v>
      </c>
      <c r="B370" s="77">
        <v>4891</v>
      </c>
      <c r="C370" s="77" t="s">
        <v>361</v>
      </c>
      <c r="D370" s="77" t="s">
        <v>116</v>
      </c>
      <c r="E370" s="77" t="s">
        <v>118</v>
      </c>
      <c r="F370" s="77">
        <v>28.55</v>
      </c>
      <c r="G370" s="80" t="s">
        <v>278</v>
      </c>
    </row>
    <row r="371" spans="1:7" ht="30">
      <c r="A371" s="74">
        <v>367</v>
      </c>
      <c r="B371" s="77">
        <v>4892</v>
      </c>
      <c r="C371" s="77" t="s">
        <v>361</v>
      </c>
      <c r="D371" s="77" t="s">
        <v>116</v>
      </c>
      <c r="E371" s="77" t="s">
        <v>118</v>
      </c>
      <c r="F371" s="77">
        <v>126</v>
      </c>
      <c r="G371" s="80" t="s">
        <v>279</v>
      </c>
    </row>
    <row r="372" spans="1:7" ht="30">
      <c r="A372" s="74">
        <v>368</v>
      </c>
      <c r="B372" s="77">
        <v>4893</v>
      </c>
      <c r="C372" s="77" t="s">
        <v>361</v>
      </c>
      <c r="D372" s="77" t="s">
        <v>116</v>
      </c>
      <c r="E372" s="77" t="s">
        <v>118</v>
      </c>
      <c r="F372" s="77">
        <v>52.7</v>
      </c>
      <c r="G372" s="80" t="s">
        <v>280</v>
      </c>
    </row>
    <row r="373" spans="1:7" ht="30">
      <c r="A373" s="74">
        <v>369</v>
      </c>
      <c r="B373" s="77">
        <v>4894</v>
      </c>
      <c r="C373" s="77" t="s">
        <v>361</v>
      </c>
      <c r="D373" s="77" t="s">
        <v>116</v>
      </c>
      <c r="E373" s="77" t="s">
        <v>118</v>
      </c>
      <c r="F373" s="77">
        <v>58.95</v>
      </c>
      <c r="G373" s="80" t="s">
        <v>281</v>
      </c>
    </row>
    <row r="374" spans="1:7" ht="30">
      <c r="A374" s="74">
        <v>370</v>
      </c>
      <c r="B374" s="77">
        <v>4895</v>
      </c>
      <c r="C374" s="77" t="s">
        <v>361</v>
      </c>
      <c r="D374" s="77" t="s">
        <v>116</v>
      </c>
      <c r="E374" s="77" t="s">
        <v>118</v>
      </c>
      <c r="F374" s="77">
        <v>63.75</v>
      </c>
      <c r="G374" s="80" t="s">
        <v>282</v>
      </c>
    </row>
    <row r="375" spans="1:7" ht="30">
      <c r="A375" s="74">
        <v>371</v>
      </c>
      <c r="B375" s="77">
        <v>4896</v>
      </c>
      <c r="C375" s="77" t="s">
        <v>361</v>
      </c>
      <c r="D375" s="77" t="s">
        <v>116</v>
      </c>
      <c r="E375" s="77" t="s">
        <v>118</v>
      </c>
      <c r="F375" s="77">
        <v>8.4</v>
      </c>
      <c r="G375" s="80" t="s">
        <v>283</v>
      </c>
    </row>
    <row r="376" spans="1:7" ht="30">
      <c r="A376" s="74">
        <v>372</v>
      </c>
      <c r="B376" s="77">
        <v>4897</v>
      </c>
      <c r="C376" s="77" t="s">
        <v>361</v>
      </c>
      <c r="D376" s="77" t="s">
        <v>116</v>
      </c>
      <c r="E376" s="77" t="s">
        <v>118</v>
      </c>
      <c r="F376" s="77">
        <v>154.2</v>
      </c>
      <c r="G376" s="80" t="s">
        <v>284</v>
      </c>
    </row>
    <row r="377" spans="1:7" ht="30">
      <c r="A377" s="74">
        <v>373</v>
      </c>
      <c r="B377" s="77">
        <v>4898</v>
      </c>
      <c r="C377" s="77" t="s">
        <v>361</v>
      </c>
      <c r="D377" s="77" t="s">
        <v>116</v>
      </c>
      <c r="E377" s="77" t="s">
        <v>118</v>
      </c>
      <c r="F377" s="77">
        <v>50.45</v>
      </c>
      <c r="G377" s="80" t="s">
        <v>285</v>
      </c>
    </row>
    <row r="378" spans="1:7" ht="30">
      <c r="A378" s="74">
        <v>374</v>
      </c>
      <c r="B378" s="77">
        <v>4899</v>
      </c>
      <c r="C378" s="77" t="s">
        <v>361</v>
      </c>
      <c r="D378" s="77" t="s">
        <v>116</v>
      </c>
      <c r="E378" s="77" t="s">
        <v>118</v>
      </c>
      <c r="F378" s="77">
        <v>324.05</v>
      </c>
      <c r="G378" s="80" t="s">
        <v>286</v>
      </c>
    </row>
    <row r="379" spans="1:7" ht="30">
      <c r="A379" s="74">
        <v>375</v>
      </c>
      <c r="B379" s="77">
        <v>4900</v>
      </c>
      <c r="C379" s="77" t="s">
        <v>361</v>
      </c>
      <c r="D379" s="77" t="s">
        <v>116</v>
      </c>
      <c r="E379" s="77" t="s">
        <v>118</v>
      </c>
      <c r="F379" s="77">
        <v>39.4</v>
      </c>
      <c r="G379" s="80" t="s">
        <v>287</v>
      </c>
    </row>
    <row r="380" spans="1:7" ht="30">
      <c r="A380" s="74">
        <v>376</v>
      </c>
      <c r="B380" s="77">
        <v>4901</v>
      </c>
      <c r="C380" s="77" t="s">
        <v>361</v>
      </c>
      <c r="D380" s="77" t="s">
        <v>116</v>
      </c>
      <c r="E380" s="77" t="s">
        <v>118</v>
      </c>
      <c r="F380" s="77">
        <v>351.2</v>
      </c>
      <c r="G380" s="80" t="s">
        <v>288</v>
      </c>
    </row>
    <row r="381" spans="1:7" ht="30">
      <c r="A381" s="74">
        <v>377</v>
      </c>
      <c r="B381" s="77">
        <v>4902</v>
      </c>
      <c r="C381" s="77" t="s">
        <v>361</v>
      </c>
      <c r="D381" s="77" t="s">
        <v>116</v>
      </c>
      <c r="E381" s="77" t="s">
        <v>118</v>
      </c>
      <c r="F381" s="77">
        <v>118.45</v>
      </c>
      <c r="G381" s="80" t="s">
        <v>289</v>
      </c>
    </row>
    <row r="382" spans="1:7" ht="30">
      <c r="A382" s="74">
        <v>378</v>
      </c>
      <c r="B382" s="77">
        <v>4903</v>
      </c>
      <c r="C382" s="77" t="s">
        <v>361</v>
      </c>
      <c r="D382" s="77" t="s">
        <v>116</v>
      </c>
      <c r="E382" s="77" t="s">
        <v>118</v>
      </c>
      <c r="F382" s="77">
        <v>870.84</v>
      </c>
      <c r="G382" s="80" t="s">
        <v>290</v>
      </c>
    </row>
    <row r="383" spans="1:7" ht="30">
      <c r="A383" s="74">
        <v>379</v>
      </c>
      <c r="B383" s="77">
        <v>4904</v>
      </c>
      <c r="C383" s="77" t="s">
        <v>361</v>
      </c>
      <c r="D383" s="77" t="s">
        <v>116</v>
      </c>
      <c r="E383" s="77" t="s">
        <v>118</v>
      </c>
      <c r="F383" s="77">
        <v>28.2</v>
      </c>
      <c r="G383" s="80" t="s">
        <v>291</v>
      </c>
    </row>
    <row r="384" spans="1:7" ht="30">
      <c r="A384" s="74">
        <v>380</v>
      </c>
      <c r="B384" s="77">
        <v>4905</v>
      </c>
      <c r="C384" s="77" t="s">
        <v>361</v>
      </c>
      <c r="D384" s="77" t="s">
        <v>116</v>
      </c>
      <c r="E384" s="77" t="s">
        <v>118</v>
      </c>
      <c r="F384" s="77">
        <v>85.05</v>
      </c>
      <c r="G384" s="80" t="s">
        <v>292</v>
      </c>
    </row>
    <row r="385" spans="1:7" ht="30">
      <c r="A385" s="74">
        <v>381</v>
      </c>
      <c r="B385" s="77">
        <v>4906</v>
      </c>
      <c r="C385" s="77" t="s">
        <v>361</v>
      </c>
      <c r="D385" s="77" t="s">
        <v>116</v>
      </c>
      <c r="E385" s="77" t="s">
        <v>118</v>
      </c>
      <c r="F385" s="77">
        <v>304.15</v>
      </c>
      <c r="G385" s="80" t="s">
        <v>293</v>
      </c>
    </row>
    <row r="386" spans="1:7" ht="30">
      <c r="A386" s="74">
        <v>382</v>
      </c>
      <c r="B386" s="77">
        <v>4907</v>
      </c>
      <c r="C386" s="77" t="s">
        <v>361</v>
      </c>
      <c r="D386" s="77" t="s">
        <v>116</v>
      </c>
      <c r="E386" s="77" t="s">
        <v>118</v>
      </c>
      <c r="F386" s="77">
        <v>1</v>
      </c>
      <c r="G386" s="80" t="s">
        <v>294</v>
      </c>
    </row>
    <row r="387" spans="1:7" ht="30">
      <c r="A387" s="74">
        <v>383</v>
      </c>
      <c r="B387" s="77">
        <v>4908</v>
      </c>
      <c r="C387" s="77" t="s">
        <v>361</v>
      </c>
      <c r="D387" s="77" t="s">
        <v>116</v>
      </c>
      <c r="E387" s="77" t="s">
        <v>118</v>
      </c>
      <c r="F387" s="77">
        <v>75.25</v>
      </c>
      <c r="G387" s="80" t="s">
        <v>295</v>
      </c>
    </row>
    <row r="388" spans="1:7" ht="30">
      <c r="A388" s="74">
        <v>384</v>
      </c>
      <c r="B388" s="77">
        <v>4909</v>
      </c>
      <c r="C388" s="77" t="s">
        <v>361</v>
      </c>
      <c r="D388" s="77" t="s">
        <v>116</v>
      </c>
      <c r="E388" s="77" t="s">
        <v>118</v>
      </c>
      <c r="F388" s="77">
        <v>26.35</v>
      </c>
      <c r="G388" s="80" t="s">
        <v>296</v>
      </c>
    </row>
    <row r="389" spans="1:7" ht="30">
      <c r="A389" s="74">
        <v>385</v>
      </c>
      <c r="B389" s="77">
        <v>4910</v>
      </c>
      <c r="C389" s="77" t="s">
        <v>361</v>
      </c>
      <c r="D389" s="77" t="s">
        <v>116</v>
      </c>
      <c r="E389" s="77" t="s">
        <v>118</v>
      </c>
      <c r="F389" s="77">
        <v>61.65</v>
      </c>
      <c r="G389" s="80" t="s">
        <v>297</v>
      </c>
    </row>
    <row r="390" spans="1:7" ht="30">
      <c r="A390" s="74">
        <v>386</v>
      </c>
      <c r="B390" s="77">
        <v>4911</v>
      </c>
      <c r="C390" s="77" t="s">
        <v>361</v>
      </c>
      <c r="D390" s="77" t="s">
        <v>116</v>
      </c>
      <c r="E390" s="77" t="s">
        <v>118</v>
      </c>
      <c r="F390" s="77">
        <v>47.6</v>
      </c>
      <c r="G390" s="80" t="s">
        <v>298</v>
      </c>
    </row>
    <row r="391" spans="1:7" ht="30">
      <c r="A391" s="74">
        <v>387</v>
      </c>
      <c r="B391" s="77">
        <v>4912</v>
      </c>
      <c r="C391" s="77" t="s">
        <v>361</v>
      </c>
      <c r="D391" s="77" t="s">
        <v>116</v>
      </c>
      <c r="E391" s="77" t="s">
        <v>118</v>
      </c>
      <c r="F391" s="77">
        <v>83.7</v>
      </c>
      <c r="G391" s="80" t="s">
        <v>299</v>
      </c>
    </row>
    <row r="392" spans="1:7" ht="30">
      <c r="A392" s="74">
        <v>388</v>
      </c>
      <c r="B392" s="77">
        <v>4913</v>
      </c>
      <c r="C392" s="77" t="s">
        <v>361</v>
      </c>
      <c r="D392" s="77" t="s">
        <v>116</v>
      </c>
      <c r="E392" s="77" t="s">
        <v>118</v>
      </c>
      <c r="F392" s="77">
        <v>26</v>
      </c>
      <c r="G392" s="80" t="s">
        <v>300</v>
      </c>
    </row>
    <row r="393" spans="1:7" ht="30">
      <c r="A393" s="74">
        <v>389</v>
      </c>
      <c r="B393" s="77">
        <v>4914</v>
      </c>
      <c r="C393" s="77" t="s">
        <v>361</v>
      </c>
      <c r="D393" s="77" t="s">
        <v>116</v>
      </c>
      <c r="E393" s="77" t="s">
        <v>118</v>
      </c>
      <c r="F393" s="77">
        <v>34.9</v>
      </c>
      <c r="G393" s="80" t="s">
        <v>301</v>
      </c>
    </row>
    <row r="394" spans="1:7" ht="30">
      <c r="A394" s="74">
        <v>390</v>
      </c>
      <c r="B394" s="77">
        <v>4915</v>
      </c>
      <c r="C394" s="77" t="s">
        <v>361</v>
      </c>
      <c r="D394" s="77" t="s">
        <v>116</v>
      </c>
      <c r="E394" s="77" t="s">
        <v>118</v>
      </c>
      <c r="F394" s="77">
        <v>67.2</v>
      </c>
      <c r="G394" s="80" t="s">
        <v>302</v>
      </c>
    </row>
    <row r="395" spans="1:7" ht="30">
      <c r="A395" s="74">
        <v>391</v>
      </c>
      <c r="B395" s="77">
        <v>4916</v>
      </c>
      <c r="C395" s="77" t="s">
        <v>361</v>
      </c>
      <c r="D395" s="77" t="s">
        <v>116</v>
      </c>
      <c r="E395" s="77" t="s">
        <v>118</v>
      </c>
      <c r="F395" s="77">
        <v>282.3</v>
      </c>
      <c r="G395" s="80" t="s">
        <v>303</v>
      </c>
    </row>
    <row r="396" spans="1:7" ht="30">
      <c r="A396" s="74">
        <v>392</v>
      </c>
      <c r="B396" s="77">
        <v>4917</v>
      </c>
      <c r="C396" s="77" t="s">
        <v>361</v>
      </c>
      <c r="D396" s="77" t="s">
        <v>116</v>
      </c>
      <c r="E396" s="77" t="s">
        <v>118</v>
      </c>
      <c r="F396" s="77">
        <v>66.25</v>
      </c>
      <c r="G396" s="80" t="s">
        <v>304</v>
      </c>
    </row>
    <row r="397" spans="1:7" ht="30">
      <c r="A397" s="74">
        <v>393</v>
      </c>
      <c r="B397" s="77">
        <v>4918</v>
      </c>
      <c r="C397" s="77" t="s">
        <v>361</v>
      </c>
      <c r="D397" s="77" t="s">
        <v>116</v>
      </c>
      <c r="E397" s="77" t="s">
        <v>118</v>
      </c>
      <c r="F397" s="77">
        <v>118.85</v>
      </c>
      <c r="G397" s="80" t="s">
        <v>305</v>
      </c>
    </row>
    <row r="398" spans="1:7" ht="30">
      <c r="A398" s="74">
        <v>394</v>
      </c>
      <c r="B398" s="77">
        <v>4919</v>
      </c>
      <c r="C398" s="77" t="s">
        <v>361</v>
      </c>
      <c r="D398" s="77" t="s">
        <v>116</v>
      </c>
      <c r="E398" s="77" t="s">
        <v>118</v>
      </c>
      <c r="F398" s="77">
        <v>4.9</v>
      </c>
      <c r="G398" s="80" t="s">
        <v>306</v>
      </c>
    </row>
    <row r="399" spans="1:7" ht="30">
      <c r="A399" s="74">
        <v>395</v>
      </c>
      <c r="B399" s="77">
        <v>4920</v>
      </c>
      <c r="C399" s="77" t="s">
        <v>361</v>
      </c>
      <c r="D399" s="77" t="s">
        <v>116</v>
      </c>
      <c r="E399" s="77" t="s">
        <v>118</v>
      </c>
      <c r="F399" s="77">
        <v>12.4</v>
      </c>
      <c r="G399" s="80" t="s">
        <v>307</v>
      </c>
    </row>
    <row r="400" spans="1:7" ht="30">
      <c r="A400" s="74">
        <v>396</v>
      </c>
      <c r="B400" s="77">
        <v>4921</v>
      </c>
      <c r="C400" s="77" t="s">
        <v>361</v>
      </c>
      <c r="D400" s="77" t="s">
        <v>116</v>
      </c>
      <c r="E400" s="77" t="s">
        <v>118</v>
      </c>
      <c r="F400" s="77">
        <v>29.75</v>
      </c>
      <c r="G400" s="80" t="s">
        <v>308</v>
      </c>
    </row>
    <row r="401" spans="1:7" ht="30">
      <c r="A401" s="74">
        <v>397</v>
      </c>
      <c r="B401" s="77">
        <v>4922</v>
      </c>
      <c r="C401" s="77" t="s">
        <v>361</v>
      </c>
      <c r="D401" s="77" t="s">
        <v>116</v>
      </c>
      <c r="E401" s="77" t="s">
        <v>118</v>
      </c>
      <c r="F401" s="77">
        <v>58.15</v>
      </c>
      <c r="G401" s="80" t="s">
        <v>309</v>
      </c>
    </row>
    <row r="402" spans="1:7" ht="30">
      <c r="A402" s="74">
        <v>398</v>
      </c>
      <c r="B402" s="77">
        <v>4923</v>
      </c>
      <c r="C402" s="77" t="s">
        <v>361</v>
      </c>
      <c r="D402" s="77" t="s">
        <v>116</v>
      </c>
      <c r="E402" s="77" t="s">
        <v>118</v>
      </c>
      <c r="F402" s="77">
        <v>21</v>
      </c>
      <c r="G402" s="80" t="s">
        <v>310</v>
      </c>
    </row>
    <row r="403" spans="1:7" ht="30">
      <c r="A403" s="74">
        <v>399</v>
      </c>
      <c r="B403" s="77">
        <v>4924</v>
      </c>
      <c r="C403" s="77" t="s">
        <v>361</v>
      </c>
      <c r="D403" s="77" t="s">
        <v>116</v>
      </c>
      <c r="E403" s="77" t="s">
        <v>118</v>
      </c>
      <c r="F403" s="77">
        <v>56.4</v>
      </c>
      <c r="G403" s="80" t="s">
        <v>311</v>
      </c>
    </row>
    <row r="404" spans="1:7" ht="15">
      <c r="A404" s="74">
        <v>400</v>
      </c>
      <c r="B404" s="77">
        <v>730</v>
      </c>
      <c r="C404" s="77" t="s">
        <v>361</v>
      </c>
      <c r="D404" s="77" t="s">
        <v>116</v>
      </c>
      <c r="E404" s="77" t="s">
        <v>118</v>
      </c>
      <c r="F404" s="77">
        <v>-22.09</v>
      </c>
      <c r="G404" s="80" t="s">
        <v>647</v>
      </c>
    </row>
    <row r="405" spans="1:7" ht="15">
      <c r="A405" s="74">
        <v>401</v>
      </c>
      <c r="B405" s="77" t="s">
        <v>119</v>
      </c>
      <c r="C405" s="77" t="s">
        <v>361</v>
      </c>
      <c r="D405" s="77" t="s">
        <v>116</v>
      </c>
      <c r="E405" s="77" t="s">
        <v>118</v>
      </c>
      <c r="F405" s="77">
        <v>-0.09</v>
      </c>
      <c r="G405" s="80" t="s">
        <v>651</v>
      </c>
    </row>
    <row r="406" spans="1:7" ht="30">
      <c r="A406" s="74">
        <v>402</v>
      </c>
      <c r="B406" s="77">
        <v>4925</v>
      </c>
      <c r="C406" s="77" t="s">
        <v>361</v>
      </c>
      <c r="D406" s="77" t="s">
        <v>116</v>
      </c>
      <c r="E406" s="77" t="s">
        <v>118</v>
      </c>
      <c r="F406" s="77">
        <v>14.8</v>
      </c>
      <c r="G406" s="80" t="s">
        <v>312</v>
      </c>
    </row>
    <row r="407" spans="1:7" ht="30">
      <c r="A407" s="74">
        <v>403</v>
      </c>
      <c r="B407" s="77">
        <v>4926</v>
      </c>
      <c r="C407" s="77" t="s">
        <v>361</v>
      </c>
      <c r="D407" s="77" t="s">
        <v>116</v>
      </c>
      <c r="E407" s="77" t="s">
        <v>118</v>
      </c>
      <c r="F407" s="77">
        <v>43.55</v>
      </c>
      <c r="G407" s="80" t="s">
        <v>313</v>
      </c>
    </row>
    <row r="408" spans="1:7" ht="30">
      <c r="A408" s="74">
        <v>404</v>
      </c>
      <c r="B408" s="77">
        <v>4927</v>
      </c>
      <c r="C408" s="77" t="s">
        <v>361</v>
      </c>
      <c r="D408" s="77" t="s">
        <v>116</v>
      </c>
      <c r="E408" s="77" t="s">
        <v>118</v>
      </c>
      <c r="F408" s="77">
        <v>164</v>
      </c>
      <c r="G408" s="80" t="s">
        <v>506</v>
      </c>
    </row>
    <row r="409" spans="1:7" ht="30">
      <c r="A409" s="74">
        <v>405</v>
      </c>
      <c r="B409" s="77">
        <v>4937</v>
      </c>
      <c r="C409" s="77" t="s">
        <v>361</v>
      </c>
      <c r="D409" s="77" t="s">
        <v>116</v>
      </c>
      <c r="E409" s="77" t="s">
        <v>118</v>
      </c>
      <c r="F409" s="77">
        <v>980</v>
      </c>
      <c r="G409" s="80" t="s">
        <v>532</v>
      </c>
    </row>
    <row r="410" spans="1:7" ht="30">
      <c r="A410" s="74">
        <v>406</v>
      </c>
      <c r="B410" s="77">
        <v>4938</v>
      </c>
      <c r="C410" s="77" t="s">
        <v>361</v>
      </c>
      <c r="D410" s="77" t="s">
        <v>116</v>
      </c>
      <c r="E410" s="77" t="s">
        <v>118</v>
      </c>
      <c r="F410" s="77">
        <v>858.6</v>
      </c>
      <c r="G410" s="80" t="s">
        <v>533</v>
      </c>
    </row>
    <row r="411" spans="1:7" ht="30">
      <c r="A411" s="74">
        <v>407</v>
      </c>
      <c r="B411" s="77">
        <v>4940</v>
      </c>
      <c r="C411" s="77" t="s">
        <v>92</v>
      </c>
      <c r="D411" s="77" t="s">
        <v>116</v>
      </c>
      <c r="E411" s="77" t="s">
        <v>118</v>
      </c>
      <c r="F411" s="77">
        <v>1390</v>
      </c>
      <c r="G411" s="80" t="s">
        <v>616</v>
      </c>
    </row>
    <row r="412" spans="1:7" ht="30">
      <c r="A412" s="74">
        <v>408</v>
      </c>
      <c r="B412" s="77">
        <v>4941</v>
      </c>
      <c r="C412" s="77" t="s">
        <v>92</v>
      </c>
      <c r="D412" s="77" t="s">
        <v>116</v>
      </c>
      <c r="E412" s="77" t="s">
        <v>118</v>
      </c>
      <c r="F412" s="77">
        <v>3963.71</v>
      </c>
      <c r="G412" s="80" t="s">
        <v>494</v>
      </c>
    </row>
    <row r="413" spans="1:7" ht="30">
      <c r="A413" s="74">
        <v>409</v>
      </c>
      <c r="B413" s="77">
        <v>4942</v>
      </c>
      <c r="C413" s="77" t="s">
        <v>92</v>
      </c>
      <c r="D413" s="77" t="s">
        <v>116</v>
      </c>
      <c r="E413" s="77" t="s">
        <v>118</v>
      </c>
      <c r="F413" s="77">
        <v>1382.64</v>
      </c>
      <c r="G413" s="80" t="s">
        <v>617</v>
      </c>
    </row>
    <row r="414" spans="1:7" ht="30">
      <c r="A414" s="74">
        <v>410</v>
      </c>
      <c r="B414" s="77">
        <v>4943</v>
      </c>
      <c r="C414" s="77" t="s">
        <v>92</v>
      </c>
      <c r="D414" s="77" t="s">
        <v>116</v>
      </c>
      <c r="E414" s="77" t="s">
        <v>118</v>
      </c>
      <c r="F414" s="77">
        <v>129.69</v>
      </c>
      <c r="G414" s="80" t="s">
        <v>618</v>
      </c>
    </row>
    <row r="415" spans="1:7" ht="30">
      <c r="A415" s="74">
        <v>411</v>
      </c>
      <c r="B415" s="77">
        <v>4944</v>
      </c>
      <c r="C415" s="77" t="s">
        <v>92</v>
      </c>
      <c r="D415" s="77" t="s">
        <v>116</v>
      </c>
      <c r="E415" s="77" t="s">
        <v>118</v>
      </c>
      <c r="F415" s="77">
        <v>166.84</v>
      </c>
      <c r="G415" s="80" t="s">
        <v>619</v>
      </c>
    </row>
    <row r="416" spans="1:7" ht="30">
      <c r="A416" s="74">
        <v>412</v>
      </c>
      <c r="B416" s="77">
        <v>4945</v>
      </c>
      <c r="C416" s="77" t="s">
        <v>92</v>
      </c>
      <c r="D416" s="77" t="s">
        <v>116</v>
      </c>
      <c r="E416" s="77" t="s">
        <v>118</v>
      </c>
      <c r="F416" s="77">
        <v>980.73</v>
      </c>
      <c r="G416" s="80" t="s">
        <v>715</v>
      </c>
    </row>
    <row r="417" spans="1:7" ht="30">
      <c r="A417" s="74">
        <v>413</v>
      </c>
      <c r="B417" s="77">
        <v>4946</v>
      </c>
      <c r="C417" s="77" t="s">
        <v>92</v>
      </c>
      <c r="D417" s="77" t="s">
        <v>116</v>
      </c>
      <c r="E417" s="77" t="s">
        <v>118</v>
      </c>
      <c r="F417" s="77">
        <v>1731.72</v>
      </c>
      <c r="G417" s="80" t="s">
        <v>495</v>
      </c>
    </row>
    <row r="418" spans="1:7" ht="60">
      <c r="A418" s="74">
        <v>414</v>
      </c>
      <c r="B418" s="77">
        <v>4947</v>
      </c>
      <c r="C418" s="77" t="s">
        <v>92</v>
      </c>
      <c r="D418" s="77" t="s">
        <v>116</v>
      </c>
      <c r="E418" s="77" t="s">
        <v>118</v>
      </c>
      <c r="F418" s="77">
        <v>42721.39</v>
      </c>
      <c r="G418" s="80" t="s">
        <v>620</v>
      </c>
    </row>
    <row r="419" spans="1:7" ht="30">
      <c r="A419" s="74">
        <v>415</v>
      </c>
      <c r="B419" s="77">
        <v>4948</v>
      </c>
      <c r="C419" s="77" t="s">
        <v>92</v>
      </c>
      <c r="D419" s="77" t="s">
        <v>116</v>
      </c>
      <c r="E419" s="77" t="s">
        <v>118</v>
      </c>
      <c r="F419" s="77">
        <v>8600</v>
      </c>
      <c r="G419" s="80" t="s">
        <v>507</v>
      </c>
    </row>
    <row r="420" spans="1:7" ht="60">
      <c r="A420" s="74">
        <v>416</v>
      </c>
      <c r="B420" s="77">
        <v>4949</v>
      </c>
      <c r="C420" s="77" t="s">
        <v>92</v>
      </c>
      <c r="D420" s="77" t="s">
        <v>116</v>
      </c>
      <c r="E420" s="77" t="s">
        <v>118</v>
      </c>
      <c r="F420" s="77">
        <v>10198.09</v>
      </c>
      <c r="G420" s="80" t="s">
        <v>314</v>
      </c>
    </row>
    <row r="421" spans="1:7" ht="75">
      <c r="A421" s="74">
        <v>417</v>
      </c>
      <c r="B421" s="77">
        <v>4950</v>
      </c>
      <c r="C421" s="77" t="s">
        <v>92</v>
      </c>
      <c r="D421" s="77" t="s">
        <v>116</v>
      </c>
      <c r="E421" s="77" t="s">
        <v>118</v>
      </c>
      <c r="F421" s="77">
        <v>4660.87</v>
      </c>
      <c r="G421" s="80" t="s">
        <v>315</v>
      </c>
    </row>
    <row r="422" spans="1:7" ht="30">
      <c r="A422" s="74">
        <v>418</v>
      </c>
      <c r="B422" s="77">
        <v>4951</v>
      </c>
      <c r="C422" s="77" t="s">
        <v>92</v>
      </c>
      <c r="D422" s="77" t="s">
        <v>116</v>
      </c>
      <c r="E422" s="77" t="s">
        <v>118</v>
      </c>
      <c r="F422" s="77">
        <v>3.96</v>
      </c>
      <c r="G422" s="80" t="s">
        <v>716</v>
      </c>
    </row>
    <row r="423" spans="1:7" ht="30">
      <c r="A423" s="74">
        <v>419</v>
      </c>
      <c r="B423" s="77">
        <v>4952</v>
      </c>
      <c r="C423" s="77" t="s">
        <v>92</v>
      </c>
      <c r="D423" s="77" t="s">
        <v>116</v>
      </c>
      <c r="E423" s="77" t="s">
        <v>118</v>
      </c>
      <c r="F423" s="77">
        <v>360</v>
      </c>
      <c r="G423" s="80" t="s">
        <v>496</v>
      </c>
    </row>
    <row r="424" spans="1:7" ht="30">
      <c r="A424" s="74">
        <v>420</v>
      </c>
      <c r="B424" s="77">
        <v>4953</v>
      </c>
      <c r="C424" s="77" t="s">
        <v>92</v>
      </c>
      <c r="D424" s="77" t="s">
        <v>116</v>
      </c>
      <c r="E424" s="77" t="s">
        <v>118</v>
      </c>
      <c r="F424" s="77">
        <v>131.86</v>
      </c>
      <c r="G424" s="80" t="s">
        <v>202</v>
      </c>
    </row>
    <row r="425" spans="1:7" ht="30">
      <c r="A425" s="74">
        <v>421</v>
      </c>
      <c r="B425" s="77">
        <v>4954</v>
      </c>
      <c r="C425" s="77" t="s">
        <v>92</v>
      </c>
      <c r="D425" s="77" t="s">
        <v>116</v>
      </c>
      <c r="E425" s="77" t="s">
        <v>118</v>
      </c>
      <c r="F425" s="77">
        <v>10</v>
      </c>
      <c r="G425" s="80" t="s">
        <v>316</v>
      </c>
    </row>
    <row r="426" spans="1:7" ht="30">
      <c r="A426" s="74">
        <v>422</v>
      </c>
      <c r="B426" s="77">
        <v>4955</v>
      </c>
      <c r="C426" s="77" t="s">
        <v>92</v>
      </c>
      <c r="D426" s="77" t="s">
        <v>116</v>
      </c>
      <c r="E426" s="77" t="s">
        <v>118</v>
      </c>
      <c r="F426" s="77">
        <v>6084.55</v>
      </c>
      <c r="G426" s="80" t="s">
        <v>717</v>
      </c>
    </row>
    <row r="427" spans="1:7" ht="30">
      <c r="A427" s="74">
        <v>423</v>
      </c>
      <c r="B427" s="77">
        <v>4956</v>
      </c>
      <c r="C427" s="77" t="s">
        <v>92</v>
      </c>
      <c r="D427" s="77" t="s">
        <v>116</v>
      </c>
      <c r="E427" s="77" t="s">
        <v>118</v>
      </c>
      <c r="F427" s="77">
        <v>2345.2</v>
      </c>
      <c r="G427" s="80" t="s">
        <v>718</v>
      </c>
    </row>
    <row r="428" spans="1:7" ht="30">
      <c r="A428" s="74">
        <v>424</v>
      </c>
      <c r="B428" s="77">
        <v>4957</v>
      </c>
      <c r="C428" s="77" t="s">
        <v>92</v>
      </c>
      <c r="D428" s="77" t="s">
        <v>116</v>
      </c>
      <c r="E428" s="77" t="s">
        <v>118</v>
      </c>
      <c r="F428" s="77">
        <v>166.77</v>
      </c>
      <c r="G428" s="80" t="s">
        <v>203</v>
      </c>
    </row>
    <row r="429" spans="1:7" ht="30">
      <c r="A429" s="74">
        <v>425</v>
      </c>
      <c r="B429" s="77">
        <v>4958</v>
      </c>
      <c r="C429" s="77" t="s">
        <v>92</v>
      </c>
      <c r="D429" s="77" t="s">
        <v>116</v>
      </c>
      <c r="E429" s="77" t="s">
        <v>118</v>
      </c>
      <c r="F429" s="77">
        <v>111.2</v>
      </c>
      <c r="G429" s="80" t="s">
        <v>204</v>
      </c>
    </row>
    <row r="430" spans="1:7" ht="30">
      <c r="A430" s="74">
        <v>426</v>
      </c>
      <c r="B430" s="77">
        <v>4959</v>
      </c>
      <c r="C430" s="77" t="s">
        <v>92</v>
      </c>
      <c r="D430" s="77" t="s">
        <v>116</v>
      </c>
      <c r="E430" s="77" t="s">
        <v>118</v>
      </c>
      <c r="F430" s="77">
        <v>22.61</v>
      </c>
      <c r="G430" s="80" t="s">
        <v>719</v>
      </c>
    </row>
    <row r="431" spans="1:7" ht="30">
      <c r="A431" s="74">
        <v>427</v>
      </c>
      <c r="B431" s="77">
        <v>4960</v>
      </c>
      <c r="C431" s="77" t="s">
        <v>92</v>
      </c>
      <c r="D431" s="77" t="s">
        <v>116</v>
      </c>
      <c r="E431" s="77" t="s">
        <v>118</v>
      </c>
      <c r="F431" s="77">
        <v>209.86</v>
      </c>
      <c r="G431" s="80" t="s">
        <v>720</v>
      </c>
    </row>
    <row r="432" spans="1:7" ht="30">
      <c r="A432" s="74">
        <v>428</v>
      </c>
      <c r="B432" s="77">
        <v>4961</v>
      </c>
      <c r="C432" s="77" t="s">
        <v>92</v>
      </c>
      <c r="D432" s="77" t="s">
        <v>116</v>
      </c>
      <c r="E432" s="77" t="s">
        <v>118</v>
      </c>
      <c r="F432" s="77">
        <v>2066.15</v>
      </c>
      <c r="G432" s="80" t="s">
        <v>721</v>
      </c>
    </row>
    <row r="433" spans="1:7" ht="30">
      <c r="A433" s="74">
        <v>429</v>
      </c>
      <c r="B433" s="77">
        <v>4962</v>
      </c>
      <c r="C433" s="77" t="s">
        <v>92</v>
      </c>
      <c r="D433" s="77" t="s">
        <v>116</v>
      </c>
      <c r="E433" s="77" t="s">
        <v>118</v>
      </c>
      <c r="F433" s="77">
        <v>148.79</v>
      </c>
      <c r="G433" s="80" t="s">
        <v>205</v>
      </c>
    </row>
    <row r="434" spans="1:7" ht="30">
      <c r="A434" s="74">
        <v>430</v>
      </c>
      <c r="B434" s="77">
        <v>4963</v>
      </c>
      <c r="C434" s="77" t="s">
        <v>92</v>
      </c>
      <c r="D434" s="77" t="s">
        <v>116</v>
      </c>
      <c r="E434" s="77" t="s">
        <v>118</v>
      </c>
      <c r="F434" s="77">
        <v>231.12</v>
      </c>
      <c r="G434" s="80" t="s">
        <v>722</v>
      </c>
    </row>
    <row r="435" spans="1:7" ht="30">
      <c r="A435" s="74">
        <v>431</v>
      </c>
      <c r="B435" s="77">
        <v>4964</v>
      </c>
      <c r="C435" s="77" t="s">
        <v>92</v>
      </c>
      <c r="D435" s="77" t="s">
        <v>116</v>
      </c>
      <c r="E435" s="77" t="s">
        <v>118</v>
      </c>
      <c r="F435" s="77">
        <v>47</v>
      </c>
      <c r="G435" s="80" t="s">
        <v>317</v>
      </c>
    </row>
    <row r="436" spans="1:7" ht="30">
      <c r="A436" s="74">
        <v>432</v>
      </c>
      <c r="B436" s="77">
        <v>4965</v>
      </c>
      <c r="C436" s="77" t="s">
        <v>92</v>
      </c>
      <c r="D436" s="77" t="s">
        <v>116</v>
      </c>
      <c r="E436" s="77" t="s">
        <v>118</v>
      </c>
      <c r="F436" s="77">
        <v>15</v>
      </c>
      <c r="G436" s="80" t="s">
        <v>318</v>
      </c>
    </row>
    <row r="437" spans="1:7" ht="30">
      <c r="A437" s="74">
        <v>433</v>
      </c>
      <c r="B437" s="77">
        <v>4966</v>
      </c>
      <c r="C437" s="77" t="s">
        <v>92</v>
      </c>
      <c r="D437" s="77" t="s">
        <v>116</v>
      </c>
      <c r="E437" s="77" t="s">
        <v>118</v>
      </c>
      <c r="F437" s="77">
        <v>15.85</v>
      </c>
      <c r="G437" s="80" t="s">
        <v>319</v>
      </c>
    </row>
    <row r="438" spans="1:7" ht="30">
      <c r="A438" s="74">
        <v>434</v>
      </c>
      <c r="B438" s="77">
        <v>4967</v>
      </c>
      <c r="C438" s="77" t="s">
        <v>92</v>
      </c>
      <c r="D438" s="77" t="s">
        <v>116</v>
      </c>
      <c r="E438" s="77" t="s">
        <v>118</v>
      </c>
      <c r="F438" s="77">
        <v>33.6</v>
      </c>
      <c r="G438" s="80" t="s">
        <v>320</v>
      </c>
    </row>
    <row r="439" spans="1:7" ht="30">
      <c r="A439" s="74">
        <v>435</v>
      </c>
      <c r="B439" s="77">
        <v>4968</v>
      </c>
      <c r="C439" s="77" t="s">
        <v>92</v>
      </c>
      <c r="D439" s="77" t="s">
        <v>116</v>
      </c>
      <c r="E439" s="77" t="s">
        <v>118</v>
      </c>
      <c r="F439" s="77">
        <v>42</v>
      </c>
      <c r="G439" s="80" t="s">
        <v>321</v>
      </c>
    </row>
    <row r="440" spans="1:7" ht="30">
      <c r="A440" s="74">
        <v>436</v>
      </c>
      <c r="B440" s="77">
        <v>4969</v>
      </c>
      <c r="C440" s="77" t="s">
        <v>92</v>
      </c>
      <c r="D440" s="77" t="s">
        <v>116</v>
      </c>
      <c r="E440" s="77" t="s">
        <v>118</v>
      </c>
      <c r="F440" s="77">
        <v>144.35</v>
      </c>
      <c r="G440" s="80" t="s">
        <v>322</v>
      </c>
    </row>
    <row r="441" spans="1:7" ht="30">
      <c r="A441" s="74">
        <v>437</v>
      </c>
      <c r="B441" s="77">
        <v>4970</v>
      </c>
      <c r="C441" s="77" t="s">
        <v>92</v>
      </c>
      <c r="D441" s="77" t="s">
        <v>116</v>
      </c>
      <c r="E441" s="77" t="s">
        <v>118</v>
      </c>
      <c r="F441" s="77">
        <v>162.65</v>
      </c>
      <c r="G441" s="80" t="s">
        <v>323</v>
      </c>
    </row>
    <row r="442" spans="1:7" ht="30">
      <c r="A442" s="74">
        <v>438</v>
      </c>
      <c r="B442" s="77">
        <v>4971</v>
      </c>
      <c r="C442" s="77" t="s">
        <v>92</v>
      </c>
      <c r="D442" s="77" t="s">
        <v>116</v>
      </c>
      <c r="E442" s="77" t="s">
        <v>118</v>
      </c>
      <c r="F442" s="77">
        <v>1450.68</v>
      </c>
      <c r="G442" s="80" t="s">
        <v>723</v>
      </c>
    </row>
    <row r="443" spans="1:7" ht="30">
      <c r="A443" s="74">
        <v>439</v>
      </c>
      <c r="B443" s="77">
        <v>4972</v>
      </c>
      <c r="C443" s="77" t="s">
        <v>92</v>
      </c>
      <c r="D443" s="77" t="s">
        <v>116</v>
      </c>
      <c r="E443" s="77" t="s">
        <v>118</v>
      </c>
      <c r="F443" s="77">
        <v>80</v>
      </c>
      <c r="G443" s="80" t="s">
        <v>324</v>
      </c>
    </row>
    <row r="444" spans="1:7" ht="30">
      <c r="A444" s="74">
        <v>440</v>
      </c>
      <c r="B444" s="77">
        <v>4973</v>
      </c>
      <c r="C444" s="77" t="s">
        <v>92</v>
      </c>
      <c r="D444" s="77" t="s">
        <v>116</v>
      </c>
      <c r="E444" s="77" t="s">
        <v>118</v>
      </c>
      <c r="F444" s="77">
        <v>198.45</v>
      </c>
      <c r="G444" s="80" t="s">
        <v>325</v>
      </c>
    </row>
    <row r="445" spans="1:7" ht="30">
      <c r="A445" s="74">
        <v>441</v>
      </c>
      <c r="B445" s="77">
        <v>4974</v>
      </c>
      <c r="C445" s="77" t="s">
        <v>92</v>
      </c>
      <c r="D445" s="77" t="s">
        <v>116</v>
      </c>
      <c r="E445" s="77" t="s">
        <v>118</v>
      </c>
      <c r="F445" s="77">
        <v>994.19</v>
      </c>
      <c r="G445" s="80" t="s">
        <v>724</v>
      </c>
    </row>
    <row r="446" spans="1:7" ht="30">
      <c r="A446" s="74">
        <v>442</v>
      </c>
      <c r="B446" s="77">
        <v>4975</v>
      </c>
      <c r="C446" s="77" t="s">
        <v>92</v>
      </c>
      <c r="D446" s="77" t="s">
        <v>116</v>
      </c>
      <c r="E446" s="77" t="s">
        <v>118</v>
      </c>
      <c r="F446" s="77">
        <v>131.94</v>
      </c>
      <c r="G446" s="80" t="s">
        <v>206</v>
      </c>
    </row>
    <row r="447" spans="1:7" ht="30">
      <c r="A447" s="74">
        <v>443</v>
      </c>
      <c r="B447" s="77">
        <v>4976</v>
      </c>
      <c r="C447" s="77" t="s">
        <v>92</v>
      </c>
      <c r="D447" s="77" t="s">
        <v>116</v>
      </c>
      <c r="E447" s="77" t="s">
        <v>118</v>
      </c>
      <c r="F447" s="77">
        <v>159.74</v>
      </c>
      <c r="G447" s="80" t="s">
        <v>207</v>
      </c>
    </row>
    <row r="448" spans="1:7" ht="30">
      <c r="A448" s="74">
        <v>444</v>
      </c>
      <c r="B448" s="77">
        <v>4977</v>
      </c>
      <c r="C448" s="77" t="s">
        <v>92</v>
      </c>
      <c r="D448" s="77" t="s">
        <v>116</v>
      </c>
      <c r="E448" s="77" t="s">
        <v>118</v>
      </c>
      <c r="F448" s="77">
        <v>312.6</v>
      </c>
      <c r="G448" s="80" t="s">
        <v>497</v>
      </c>
    </row>
    <row r="449" spans="1:7" ht="30">
      <c r="A449" s="74">
        <v>445</v>
      </c>
      <c r="B449" s="77">
        <v>4978</v>
      </c>
      <c r="C449" s="77" t="s">
        <v>92</v>
      </c>
      <c r="D449" s="77" t="s">
        <v>116</v>
      </c>
      <c r="E449" s="77" t="s">
        <v>118</v>
      </c>
      <c r="F449" s="77">
        <v>3.45</v>
      </c>
      <c r="G449" s="80" t="s">
        <v>208</v>
      </c>
    </row>
    <row r="450" spans="1:7" ht="30">
      <c r="A450" s="74">
        <v>446</v>
      </c>
      <c r="B450" s="77">
        <v>4979</v>
      </c>
      <c r="C450" s="77" t="s">
        <v>92</v>
      </c>
      <c r="D450" s="77" t="s">
        <v>116</v>
      </c>
      <c r="E450" s="77" t="s">
        <v>118</v>
      </c>
      <c r="F450" s="77">
        <v>3.31</v>
      </c>
      <c r="G450" s="80" t="s">
        <v>725</v>
      </c>
    </row>
    <row r="451" spans="1:7" ht="30">
      <c r="A451" s="74">
        <v>447</v>
      </c>
      <c r="B451" s="77">
        <v>4980</v>
      </c>
      <c r="C451" s="77" t="s">
        <v>92</v>
      </c>
      <c r="D451" s="77" t="s">
        <v>116</v>
      </c>
      <c r="E451" s="77" t="s">
        <v>118</v>
      </c>
      <c r="F451" s="77">
        <v>20</v>
      </c>
      <c r="G451" s="80" t="s">
        <v>434</v>
      </c>
    </row>
    <row r="452" spans="1:7" ht="30">
      <c r="A452" s="74">
        <v>448</v>
      </c>
      <c r="B452" s="77">
        <v>4981</v>
      </c>
      <c r="C452" s="77" t="s">
        <v>92</v>
      </c>
      <c r="D452" s="77" t="s">
        <v>116</v>
      </c>
      <c r="E452" s="77" t="s">
        <v>118</v>
      </c>
      <c r="F452" s="77">
        <v>90</v>
      </c>
      <c r="G452" s="80" t="s">
        <v>726</v>
      </c>
    </row>
    <row r="453" spans="1:7" ht="30">
      <c r="A453" s="74">
        <v>449</v>
      </c>
      <c r="B453" s="77">
        <v>4982</v>
      </c>
      <c r="C453" s="77" t="s">
        <v>92</v>
      </c>
      <c r="D453" s="77" t="s">
        <v>116</v>
      </c>
      <c r="E453" s="77" t="s">
        <v>118</v>
      </c>
      <c r="F453" s="77">
        <v>15</v>
      </c>
      <c r="G453" s="80" t="s">
        <v>498</v>
      </c>
    </row>
    <row r="454" spans="1:7" ht="30">
      <c r="A454" s="74">
        <v>450</v>
      </c>
      <c r="B454" s="77">
        <v>4983</v>
      </c>
      <c r="C454" s="77" t="s">
        <v>92</v>
      </c>
      <c r="D454" s="77" t="s">
        <v>116</v>
      </c>
      <c r="E454" s="77" t="s">
        <v>118</v>
      </c>
      <c r="F454" s="77">
        <v>52.68</v>
      </c>
      <c r="G454" s="80" t="s">
        <v>209</v>
      </c>
    </row>
    <row r="455" spans="1:7" ht="30">
      <c r="A455" s="74">
        <v>451</v>
      </c>
      <c r="B455" s="77">
        <v>4984</v>
      </c>
      <c r="C455" s="77" t="s">
        <v>92</v>
      </c>
      <c r="D455" s="77" t="s">
        <v>116</v>
      </c>
      <c r="E455" s="77" t="s">
        <v>118</v>
      </c>
      <c r="F455" s="77">
        <v>5577.52</v>
      </c>
      <c r="G455" s="80" t="s">
        <v>435</v>
      </c>
    </row>
    <row r="456" spans="1:7" ht="30">
      <c r="A456" s="74">
        <v>452</v>
      </c>
      <c r="B456" s="77">
        <v>4985</v>
      </c>
      <c r="C456" s="77" t="s">
        <v>92</v>
      </c>
      <c r="D456" s="77" t="s">
        <v>116</v>
      </c>
      <c r="E456" s="77" t="s">
        <v>118</v>
      </c>
      <c r="F456" s="77">
        <v>2165.86</v>
      </c>
      <c r="G456" s="80" t="s">
        <v>727</v>
      </c>
    </row>
    <row r="457" spans="1:7" ht="30">
      <c r="A457" s="74">
        <v>453</v>
      </c>
      <c r="B457" s="77">
        <v>4986</v>
      </c>
      <c r="C457" s="77" t="s">
        <v>92</v>
      </c>
      <c r="D457" s="77" t="s">
        <v>116</v>
      </c>
      <c r="E457" s="77" t="s">
        <v>118</v>
      </c>
      <c r="F457" s="77">
        <v>2247.19</v>
      </c>
      <c r="G457" s="80" t="s">
        <v>210</v>
      </c>
    </row>
    <row r="458" spans="1:7" ht="30">
      <c r="A458" s="74">
        <v>454</v>
      </c>
      <c r="B458" s="77">
        <v>4987</v>
      </c>
      <c r="C458" s="77" t="s">
        <v>92</v>
      </c>
      <c r="D458" s="77" t="s">
        <v>116</v>
      </c>
      <c r="E458" s="77" t="s">
        <v>118</v>
      </c>
      <c r="F458" s="77">
        <v>123.73</v>
      </c>
      <c r="G458" s="80" t="s">
        <v>120</v>
      </c>
    </row>
    <row r="459" spans="1:7" ht="30">
      <c r="A459" s="74">
        <v>455</v>
      </c>
      <c r="B459" s="77">
        <v>4988</v>
      </c>
      <c r="C459" s="77" t="s">
        <v>92</v>
      </c>
      <c r="D459" s="77" t="s">
        <v>116</v>
      </c>
      <c r="E459" s="77" t="s">
        <v>118</v>
      </c>
      <c r="F459" s="77">
        <v>180.77</v>
      </c>
      <c r="G459" s="80" t="s">
        <v>211</v>
      </c>
    </row>
    <row r="460" spans="1:7" ht="30">
      <c r="A460" s="74">
        <v>456</v>
      </c>
      <c r="B460" s="77">
        <v>4989</v>
      </c>
      <c r="C460" s="77" t="s">
        <v>92</v>
      </c>
      <c r="D460" s="77" t="s">
        <v>116</v>
      </c>
      <c r="E460" s="77" t="s">
        <v>118</v>
      </c>
      <c r="F460" s="77">
        <v>1756.34</v>
      </c>
      <c r="G460" s="80" t="s">
        <v>436</v>
      </c>
    </row>
    <row r="461" spans="1:7" ht="30">
      <c r="A461" s="74">
        <v>457</v>
      </c>
      <c r="B461" s="77">
        <v>4990</v>
      </c>
      <c r="C461" s="77" t="s">
        <v>92</v>
      </c>
      <c r="D461" s="77" t="s">
        <v>116</v>
      </c>
      <c r="E461" s="77" t="s">
        <v>118</v>
      </c>
      <c r="F461" s="77">
        <v>327.36</v>
      </c>
      <c r="G461" s="80" t="s">
        <v>499</v>
      </c>
    </row>
    <row r="462" spans="1:7" ht="30">
      <c r="A462" s="74">
        <v>458</v>
      </c>
      <c r="B462" s="77">
        <v>4991</v>
      </c>
      <c r="C462" s="77" t="s">
        <v>92</v>
      </c>
      <c r="D462" s="77" t="s">
        <v>116</v>
      </c>
      <c r="E462" s="77" t="s">
        <v>118</v>
      </c>
      <c r="F462" s="77">
        <v>78</v>
      </c>
      <c r="G462" s="80" t="s">
        <v>621</v>
      </c>
    </row>
    <row r="463" spans="1:7" ht="30">
      <c r="A463" s="74">
        <v>459</v>
      </c>
      <c r="B463" s="77">
        <v>4992</v>
      </c>
      <c r="C463" s="77" t="s">
        <v>92</v>
      </c>
      <c r="D463" s="77" t="s">
        <v>116</v>
      </c>
      <c r="E463" s="77" t="s">
        <v>118</v>
      </c>
      <c r="F463" s="77">
        <v>78</v>
      </c>
      <c r="G463" s="80" t="s">
        <v>622</v>
      </c>
    </row>
    <row r="464" spans="1:7" ht="30">
      <c r="A464" s="74">
        <v>460</v>
      </c>
      <c r="B464" s="77">
        <v>4993</v>
      </c>
      <c r="C464" s="77" t="s">
        <v>92</v>
      </c>
      <c r="D464" s="77" t="s">
        <v>116</v>
      </c>
      <c r="E464" s="77" t="s">
        <v>118</v>
      </c>
      <c r="F464" s="77">
        <v>1594.02</v>
      </c>
      <c r="G464" s="80" t="s">
        <v>121</v>
      </c>
    </row>
    <row r="465" spans="1:7" ht="30">
      <c r="A465" s="74">
        <v>461</v>
      </c>
      <c r="B465" s="77">
        <v>4994</v>
      </c>
      <c r="C465" s="77" t="s">
        <v>92</v>
      </c>
      <c r="D465" s="77" t="s">
        <v>116</v>
      </c>
      <c r="E465" s="77" t="s">
        <v>118</v>
      </c>
      <c r="F465" s="77">
        <v>26</v>
      </c>
      <c r="G465" s="80" t="s">
        <v>623</v>
      </c>
    </row>
    <row r="466" spans="1:7" ht="30">
      <c r="A466" s="74">
        <v>462</v>
      </c>
      <c r="B466" s="77">
        <v>4995</v>
      </c>
      <c r="C466" s="77" t="s">
        <v>92</v>
      </c>
      <c r="D466" s="77" t="s">
        <v>116</v>
      </c>
      <c r="E466" s="77" t="s">
        <v>118</v>
      </c>
      <c r="F466" s="77">
        <v>52</v>
      </c>
      <c r="G466" s="80" t="s">
        <v>624</v>
      </c>
    </row>
    <row r="467" spans="1:7" ht="30">
      <c r="A467" s="74">
        <v>463</v>
      </c>
      <c r="B467" s="77">
        <v>4996</v>
      </c>
      <c r="C467" s="77" t="s">
        <v>92</v>
      </c>
      <c r="D467" s="77" t="s">
        <v>116</v>
      </c>
      <c r="E467" s="77" t="s">
        <v>118</v>
      </c>
      <c r="F467" s="77">
        <v>73.38</v>
      </c>
      <c r="G467" s="80" t="s">
        <v>212</v>
      </c>
    </row>
    <row r="468" spans="1:7" ht="30">
      <c r="A468" s="74">
        <v>464</v>
      </c>
      <c r="B468" s="77">
        <v>4997</v>
      </c>
      <c r="C468" s="77" t="s">
        <v>92</v>
      </c>
      <c r="D468" s="77" t="s">
        <v>116</v>
      </c>
      <c r="E468" s="77" t="s">
        <v>118</v>
      </c>
      <c r="F468" s="77">
        <v>24.31</v>
      </c>
      <c r="G468" s="80" t="s">
        <v>213</v>
      </c>
    </row>
    <row r="469" spans="1:7" ht="30">
      <c r="A469" s="74">
        <v>465</v>
      </c>
      <c r="B469" s="77">
        <v>4998</v>
      </c>
      <c r="C469" s="77" t="s">
        <v>92</v>
      </c>
      <c r="D469" s="77" t="s">
        <v>116</v>
      </c>
      <c r="E469" s="77" t="s">
        <v>118</v>
      </c>
      <c r="F469" s="77">
        <v>29.04</v>
      </c>
      <c r="G469" s="80" t="s">
        <v>122</v>
      </c>
    </row>
    <row r="470" spans="1:7" ht="30">
      <c r="A470" s="74">
        <v>466</v>
      </c>
      <c r="B470" s="77">
        <v>4999</v>
      </c>
      <c r="C470" s="77" t="s">
        <v>92</v>
      </c>
      <c r="D470" s="77" t="s">
        <v>116</v>
      </c>
      <c r="E470" s="77" t="s">
        <v>118</v>
      </c>
      <c r="F470" s="77">
        <v>74.72</v>
      </c>
      <c r="G470" s="80" t="s">
        <v>123</v>
      </c>
    </row>
    <row r="471" spans="1:7" ht="30">
      <c r="A471" s="74">
        <v>467</v>
      </c>
      <c r="B471" s="77">
        <v>5000</v>
      </c>
      <c r="C471" s="77" t="s">
        <v>92</v>
      </c>
      <c r="D471" s="77" t="s">
        <v>116</v>
      </c>
      <c r="E471" s="77" t="s">
        <v>118</v>
      </c>
      <c r="F471" s="77">
        <v>52</v>
      </c>
      <c r="G471" s="80" t="s">
        <v>625</v>
      </c>
    </row>
    <row r="472" spans="1:7" ht="30">
      <c r="A472" s="74">
        <v>468</v>
      </c>
      <c r="B472" s="77">
        <v>5001</v>
      </c>
      <c r="C472" s="77" t="s">
        <v>92</v>
      </c>
      <c r="D472" s="77" t="s">
        <v>116</v>
      </c>
      <c r="E472" s="77" t="s">
        <v>118</v>
      </c>
      <c r="F472" s="77">
        <v>15.8</v>
      </c>
      <c r="G472" s="80" t="s">
        <v>214</v>
      </c>
    </row>
    <row r="473" spans="1:7" ht="30">
      <c r="A473" s="74">
        <v>469</v>
      </c>
      <c r="B473" s="77">
        <v>5002</v>
      </c>
      <c r="C473" s="77" t="s">
        <v>92</v>
      </c>
      <c r="D473" s="77" t="s">
        <v>116</v>
      </c>
      <c r="E473" s="77" t="s">
        <v>118</v>
      </c>
      <c r="F473" s="77">
        <v>780.96</v>
      </c>
      <c r="G473" s="80" t="s">
        <v>124</v>
      </c>
    </row>
    <row r="474" spans="1:7" ht="30">
      <c r="A474" s="74">
        <v>470</v>
      </c>
      <c r="B474" s="77">
        <v>5003</v>
      </c>
      <c r="C474" s="77" t="s">
        <v>92</v>
      </c>
      <c r="D474" s="77" t="s">
        <v>116</v>
      </c>
      <c r="E474" s="77" t="s">
        <v>118</v>
      </c>
      <c r="F474" s="77">
        <v>1097.19</v>
      </c>
      <c r="G474" s="80" t="s">
        <v>125</v>
      </c>
    </row>
    <row r="475" spans="1:7" ht="30">
      <c r="A475" s="74">
        <v>471</v>
      </c>
      <c r="B475" s="77">
        <v>5004</v>
      </c>
      <c r="C475" s="77" t="s">
        <v>92</v>
      </c>
      <c r="D475" s="77" t="s">
        <v>116</v>
      </c>
      <c r="E475" s="77" t="s">
        <v>118</v>
      </c>
      <c r="F475" s="77">
        <v>65.72</v>
      </c>
      <c r="G475" s="80" t="s">
        <v>215</v>
      </c>
    </row>
    <row r="476" spans="1:7" ht="30">
      <c r="A476" s="74">
        <v>472</v>
      </c>
      <c r="B476" s="77">
        <v>5005</v>
      </c>
      <c r="C476" s="77" t="s">
        <v>92</v>
      </c>
      <c r="D476" s="77" t="s">
        <v>116</v>
      </c>
      <c r="E476" s="77" t="s">
        <v>118</v>
      </c>
      <c r="F476" s="77">
        <v>18.3</v>
      </c>
      <c r="G476" s="80" t="s">
        <v>216</v>
      </c>
    </row>
    <row r="477" spans="1:7" ht="30">
      <c r="A477" s="74">
        <v>473</v>
      </c>
      <c r="B477" s="77">
        <v>5006</v>
      </c>
      <c r="C477" s="77" t="s">
        <v>92</v>
      </c>
      <c r="D477" s="77" t="s">
        <v>116</v>
      </c>
      <c r="E477" s="77" t="s">
        <v>118</v>
      </c>
      <c r="F477" s="77">
        <v>191.56</v>
      </c>
      <c r="G477" s="80" t="s">
        <v>126</v>
      </c>
    </row>
    <row r="478" spans="1:7" ht="30">
      <c r="A478" s="74">
        <v>474</v>
      </c>
      <c r="B478" s="77">
        <v>5007</v>
      </c>
      <c r="C478" s="77" t="s">
        <v>92</v>
      </c>
      <c r="D478" s="77" t="s">
        <v>116</v>
      </c>
      <c r="E478" s="77" t="s">
        <v>118</v>
      </c>
      <c r="F478" s="77">
        <v>31.04</v>
      </c>
      <c r="G478" s="80" t="s">
        <v>127</v>
      </c>
    </row>
    <row r="479" spans="1:7" ht="30">
      <c r="A479" s="74">
        <v>475</v>
      </c>
      <c r="B479" s="77">
        <v>5010</v>
      </c>
      <c r="C479" s="77" t="s">
        <v>92</v>
      </c>
      <c r="D479" s="77" t="s">
        <v>116</v>
      </c>
      <c r="E479" s="77" t="s">
        <v>118</v>
      </c>
      <c r="F479" s="77">
        <v>2958.88</v>
      </c>
      <c r="G479" s="80" t="s">
        <v>527</v>
      </c>
    </row>
    <row r="480" spans="1:7" ht="30">
      <c r="A480" s="74">
        <v>476</v>
      </c>
      <c r="B480" s="77">
        <v>5011</v>
      </c>
      <c r="C480" s="77" t="s">
        <v>92</v>
      </c>
      <c r="D480" s="77" t="s">
        <v>116</v>
      </c>
      <c r="E480" s="77" t="s">
        <v>118</v>
      </c>
      <c r="F480" s="77">
        <v>242</v>
      </c>
      <c r="G480" s="80" t="s">
        <v>508</v>
      </c>
    </row>
    <row r="481" spans="1:7" ht="30">
      <c r="A481" s="74">
        <v>477</v>
      </c>
      <c r="B481" s="77">
        <v>5012</v>
      </c>
      <c r="C481" s="77" t="s">
        <v>92</v>
      </c>
      <c r="D481" s="77" t="s">
        <v>116</v>
      </c>
      <c r="E481" s="77" t="s">
        <v>118</v>
      </c>
      <c r="F481" s="77">
        <v>383</v>
      </c>
      <c r="G481" s="80" t="s">
        <v>509</v>
      </c>
    </row>
    <row r="482" spans="1:7" ht="30">
      <c r="A482" s="74">
        <v>478</v>
      </c>
      <c r="B482" s="77">
        <v>5013</v>
      </c>
      <c r="C482" s="77" t="s">
        <v>92</v>
      </c>
      <c r="D482" s="77" t="s">
        <v>116</v>
      </c>
      <c r="E482" s="77" t="s">
        <v>118</v>
      </c>
      <c r="F482" s="77">
        <v>109</v>
      </c>
      <c r="G482" s="80" t="s">
        <v>510</v>
      </c>
    </row>
    <row r="483" spans="1:7" ht="30">
      <c r="A483" s="74">
        <v>479</v>
      </c>
      <c r="B483" s="77">
        <v>5014</v>
      </c>
      <c r="C483" s="77" t="s">
        <v>92</v>
      </c>
      <c r="D483" s="77" t="s">
        <v>116</v>
      </c>
      <c r="E483" s="77" t="s">
        <v>118</v>
      </c>
      <c r="F483" s="77">
        <v>1067.39</v>
      </c>
      <c r="G483" s="80" t="s">
        <v>128</v>
      </c>
    </row>
    <row r="484" spans="1:7" ht="30">
      <c r="A484" s="74">
        <v>480</v>
      </c>
      <c r="B484" s="77">
        <v>5015</v>
      </c>
      <c r="C484" s="77" t="s">
        <v>92</v>
      </c>
      <c r="D484" s="77" t="s">
        <v>116</v>
      </c>
      <c r="E484" s="77" t="s">
        <v>118</v>
      </c>
      <c r="F484" s="77">
        <v>70.38</v>
      </c>
      <c r="G484" s="80" t="s">
        <v>217</v>
      </c>
    </row>
    <row r="485" spans="1:7" ht="30">
      <c r="A485" s="74">
        <v>481</v>
      </c>
      <c r="B485" s="77">
        <v>5016</v>
      </c>
      <c r="C485" s="77" t="s">
        <v>92</v>
      </c>
      <c r="D485" s="77" t="s">
        <v>116</v>
      </c>
      <c r="E485" s="77" t="s">
        <v>118</v>
      </c>
      <c r="F485" s="77">
        <v>52</v>
      </c>
      <c r="G485" s="80" t="s">
        <v>626</v>
      </c>
    </row>
    <row r="486" spans="1:7" ht="30">
      <c r="A486" s="74">
        <v>482</v>
      </c>
      <c r="B486" s="77">
        <v>5017</v>
      </c>
      <c r="C486" s="77" t="s">
        <v>92</v>
      </c>
      <c r="D486" s="77" t="s">
        <v>116</v>
      </c>
      <c r="E486" s="77" t="s">
        <v>118</v>
      </c>
      <c r="F486" s="77">
        <v>52</v>
      </c>
      <c r="G486" s="80" t="s">
        <v>627</v>
      </c>
    </row>
    <row r="487" spans="1:7" ht="30">
      <c r="A487" s="74">
        <v>483</v>
      </c>
      <c r="B487" s="77">
        <v>5018</v>
      </c>
      <c r="C487" s="77" t="s">
        <v>92</v>
      </c>
      <c r="D487" s="77" t="s">
        <v>116</v>
      </c>
      <c r="E487" s="77" t="s">
        <v>118</v>
      </c>
      <c r="F487" s="77">
        <v>99.55</v>
      </c>
      <c r="G487" s="80" t="s">
        <v>218</v>
      </c>
    </row>
    <row r="488" spans="1:7" ht="45">
      <c r="A488" s="74">
        <v>484</v>
      </c>
      <c r="B488" s="77">
        <v>5019</v>
      </c>
      <c r="C488" s="77" t="s">
        <v>92</v>
      </c>
      <c r="D488" s="77" t="s">
        <v>116</v>
      </c>
      <c r="E488" s="77" t="s">
        <v>118</v>
      </c>
      <c r="F488" s="77">
        <v>247.38</v>
      </c>
      <c r="G488" s="80" t="s">
        <v>129</v>
      </c>
    </row>
    <row r="489" spans="1:7" ht="30">
      <c r="A489" s="74">
        <v>485</v>
      </c>
      <c r="B489" s="77">
        <v>5020</v>
      </c>
      <c r="C489" s="77" t="s">
        <v>92</v>
      </c>
      <c r="D489" s="77" t="s">
        <v>116</v>
      </c>
      <c r="E489" s="77" t="s">
        <v>118</v>
      </c>
      <c r="F489" s="77">
        <v>80</v>
      </c>
      <c r="G489" s="80" t="s">
        <v>326</v>
      </c>
    </row>
    <row r="490" spans="1:7" ht="30">
      <c r="A490" s="74">
        <v>486</v>
      </c>
      <c r="B490" s="77">
        <v>5021</v>
      </c>
      <c r="C490" s="77" t="s">
        <v>92</v>
      </c>
      <c r="D490" s="77" t="s">
        <v>116</v>
      </c>
      <c r="E490" s="77" t="s">
        <v>118</v>
      </c>
      <c r="F490" s="77">
        <v>6806.26</v>
      </c>
      <c r="G490" s="80" t="s">
        <v>230</v>
      </c>
    </row>
    <row r="491" spans="1:7" ht="30">
      <c r="A491" s="74">
        <v>487</v>
      </c>
      <c r="B491" s="77">
        <v>5022</v>
      </c>
      <c r="C491" s="77" t="s">
        <v>92</v>
      </c>
      <c r="D491" s="77" t="s">
        <v>116</v>
      </c>
      <c r="E491" s="77" t="s">
        <v>118</v>
      </c>
      <c r="F491" s="77">
        <v>3963.71</v>
      </c>
      <c r="G491" s="80" t="s">
        <v>500</v>
      </c>
    </row>
    <row r="492" spans="1:7" ht="30">
      <c r="A492" s="74">
        <v>488</v>
      </c>
      <c r="B492" s="77">
        <v>5023</v>
      </c>
      <c r="C492" s="77" t="s">
        <v>92</v>
      </c>
      <c r="D492" s="77" t="s">
        <v>116</v>
      </c>
      <c r="E492" s="77" t="s">
        <v>118</v>
      </c>
      <c r="F492" s="77">
        <v>126.59</v>
      </c>
      <c r="G492" s="80" t="s">
        <v>130</v>
      </c>
    </row>
    <row r="493" spans="1:7" ht="30">
      <c r="A493" s="74">
        <v>489</v>
      </c>
      <c r="B493" s="77">
        <v>5024</v>
      </c>
      <c r="C493" s="77" t="s">
        <v>92</v>
      </c>
      <c r="D493" s="77" t="s">
        <v>116</v>
      </c>
      <c r="E493" s="77" t="s">
        <v>118</v>
      </c>
      <c r="F493" s="77">
        <v>763.83</v>
      </c>
      <c r="G493" s="80" t="s">
        <v>585</v>
      </c>
    </row>
    <row r="494" spans="1:7" ht="30">
      <c r="A494" s="74">
        <v>490</v>
      </c>
      <c r="B494" s="77">
        <v>5025</v>
      </c>
      <c r="C494" s="77" t="s">
        <v>92</v>
      </c>
      <c r="D494" s="77" t="s">
        <v>116</v>
      </c>
      <c r="E494" s="77" t="s">
        <v>118</v>
      </c>
      <c r="F494" s="77">
        <v>10304.16</v>
      </c>
      <c r="G494" s="80" t="s">
        <v>586</v>
      </c>
    </row>
    <row r="495" spans="1:7" ht="30">
      <c r="A495" s="74">
        <v>491</v>
      </c>
      <c r="B495" s="77">
        <v>5026</v>
      </c>
      <c r="C495" s="77" t="s">
        <v>92</v>
      </c>
      <c r="D495" s="77" t="s">
        <v>116</v>
      </c>
      <c r="E495" s="77" t="s">
        <v>118</v>
      </c>
      <c r="F495" s="77">
        <v>319.7</v>
      </c>
      <c r="G495" s="80" t="s">
        <v>511</v>
      </c>
    </row>
    <row r="496" spans="1:7" ht="30">
      <c r="A496" s="74">
        <v>492</v>
      </c>
      <c r="B496" s="77">
        <v>5027</v>
      </c>
      <c r="C496" s="77" t="s">
        <v>92</v>
      </c>
      <c r="D496" s="77" t="s">
        <v>116</v>
      </c>
      <c r="E496" s="77" t="s">
        <v>118</v>
      </c>
      <c r="F496" s="77">
        <v>1784.75</v>
      </c>
      <c r="G496" s="80" t="s">
        <v>131</v>
      </c>
    </row>
    <row r="497" spans="1:7" ht="30">
      <c r="A497" s="74">
        <v>493</v>
      </c>
      <c r="B497" s="77">
        <v>5028</v>
      </c>
      <c r="C497" s="77" t="s">
        <v>92</v>
      </c>
      <c r="D497" s="77" t="s">
        <v>116</v>
      </c>
      <c r="E497" s="77" t="s">
        <v>118</v>
      </c>
      <c r="F497" s="77">
        <v>26</v>
      </c>
      <c r="G497" s="80" t="s">
        <v>628</v>
      </c>
    </row>
    <row r="498" spans="1:7" ht="30">
      <c r="A498" s="74">
        <v>494</v>
      </c>
      <c r="B498" s="77">
        <v>5029</v>
      </c>
      <c r="C498" s="77" t="s">
        <v>92</v>
      </c>
      <c r="D498" s="77" t="s">
        <v>116</v>
      </c>
      <c r="E498" s="77" t="s">
        <v>118</v>
      </c>
      <c r="F498" s="77">
        <v>418</v>
      </c>
      <c r="G498" s="80" t="s">
        <v>512</v>
      </c>
    </row>
    <row r="499" spans="1:7" ht="30">
      <c r="A499" s="74">
        <v>495</v>
      </c>
      <c r="B499" s="77">
        <v>5030</v>
      </c>
      <c r="C499" s="77" t="s">
        <v>92</v>
      </c>
      <c r="D499" s="77" t="s">
        <v>116</v>
      </c>
      <c r="E499" s="77" t="s">
        <v>118</v>
      </c>
      <c r="F499" s="77">
        <v>1273.14</v>
      </c>
      <c r="G499" s="80" t="s">
        <v>219</v>
      </c>
    </row>
    <row r="500" spans="1:7" ht="30">
      <c r="A500" s="74">
        <v>496</v>
      </c>
      <c r="B500" s="77">
        <v>5031</v>
      </c>
      <c r="C500" s="77" t="s">
        <v>92</v>
      </c>
      <c r="D500" s="77" t="s">
        <v>116</v>
      </c>
      <c r="E500" s="77" t="s">
        <v>118</v>
      </c>
      <c r="F500" s="77">
        <v>20674.77</v>
      </c>
      <c r="G500" s="80" t="s">
        <v>132</v>
      </c>
    </row>
    <row r="501" spans="1:7" ht="30">
      <c r="A501" s="74">
        <v>497</v>
      </c>
      <c r="B501" s="77">
        <v>5032</v>
      </c>
      <c r="C501" s="77" t="s">
        <v>92</v>
      </c>
      <c r="D501" s="77" t="s">
        <v>116</v>
      </c>
      <c r="E501" s="77" t="s">
        <v>118</v>
      </c>
      <c r="F501" s="77">
        <v>937.44</v>
      </c>
      <c r="G501" s="80" t="s">
        <v>220</v>
      </c>
    </row>
    <row r="502" spans="1:7" ht="30">
      <c r="A502" s="74">
        <v>498</v>
      </c>
      <c r="B502" s="77">
        <v>5033</v>
      </c>
      <c r="C502" s="77" t="s">
        <v>92</v>
      </c>
      <c r="D502" s="77" t="s">
        <v>116</v>
      </c>
      <c r="E502" s="77" t="s">
        <v>118</v>
      </c>
      <c r="F502" s="77">
        <v>80</v>
      </c>
      <c r="G502" s="80" t="s">
        <v>327</v>
      </c>
    </row>
    <row r="503" spans="1:7" ht="45">
      <c r="A503" s="74">
        <v>499</v>
      </c>
      <c r="B503" s="77">
        <v>5034</v>
      </c>
      <c r="C503" s="77" t="s">
        <v>92</v>
      </c>
      <c r="D503" s="77" t="s">
        <v>116</v>
      </c>
      <c r="E503" s="77" t="s">
        <v>118</v>
      </c>
      <c r="F503" s="77">
        <v>549.22</v>
      </c>
      <c r="G503" s="80" t="s">
        <v>437</v>
      </c>
    </row>
    <row r="504" spans="1:7" ht="60">
      <c r="A504" s="74">
        <v>500</v>
      </c>
      <c r="B504" s="77">
        <v>5035</v>
      </c>
      <c r="C504" s="77" t="s">
        <v>92</v>
      </c>
      <c r="D504" s="77" t="s">
        <v>116</v>
      </c>
      <c r="E504" s="77" t="s">
        <v>118</v>
      </c>
      <c r="F504" s="77">
        <v>19029.39</v>
      </c>
      <c r="G504" s="80" t="s">
        <v>328</v>
      </c>
    </row>
    <row r="505" spans="1:7" ht="30">
      <c r="A505" s="74">
        <v>501</v>
      </c>
      <c r="B505" s="77">
        <v>5036</v>
      </c>
      <c r="C505" s="77" t="s">
        <v>92</v>
      </c>
      <c r="D505" s="77" t="s">
        <v>116</v>
      </c>
      <c r="E505" s="77" t="s">
        <v>118</v>
      </c>
      <c r="F505" s="77">
        <v>177</v>
      </c>
      <c r="G505" s="80" t="s">
        <v>513</v>
      </c>
    </row>
    <row r="506" spans="1:7" ht="30">
      <c r="A506" s="74">
        <v>502</v>
      </c>
      <c r="B506" s="77">
        <v>5037</v>
      </c>
      <c r="C506" s="77" t="s">
        <v>92</v>
      </c>
      <c r="D506" s="77" t="s">
        <v>116</v>
      </c>
      <c r="E506" s="77" t="s">
        <v>118</v>
      </c>
      <c r="F506" s="77">
        <v>70</v>
      </c>
      <c r="G506" s="80" t="s">
        <v>234</v>
      </c>
    </row>
    <row r="507" spans="1:7" ht="30">
      <c r="A507" s="74">
        <v>503</v>
      </c>
      <c r="B507" s="77">
        <v>5038</v>
      </c>
      <c r="C507" s="77" t="s">
        <v>92</v>
      </c>
      <c r="D507" s="77" t="s">
        <v>116</v>
      </c>
      <c r="E507" s="77" t="s">
        <v>118</v>
      </c>
      <c r="F507" s="77">
        <v>70.71</v>
      </c>
      <c r="G507" s="80" t="s">
        <v>221</v>
      </c>
    </row>
    <row r="508" spans="1:7" ht="30">
      <c r="A508" s="74">
        <v>504</v>
      </c>
      <c r="B508" s="77">
        <v>5039</v>
      </c>
      <c r="C508" s="77" t="s">
        <v>92</v>
      </c>
      <c r="D508" s="77" t="s">
        <v>116</v>
      </c>
      <c r="E508" s="77" t="s">
        <v>118</v>
      </c>
      <c r="F508" s="77">
        <v>163.15</v>
      </c>
      <c r="G508" s="80" t="s">
        <v>222</v>
      </c>
    </row>
    <row r="509" spans="1:7" ht="30">
      <c r="A509" s="74">
        <v>505</v>
      </c>
      <c r="B509" s="77">
        <v>5040</v>
      </c>
      <c r="C509" s="77" t="s">
        <v>92</v>
      </c>
      <c r="D509" s="77" t="s">
        <v>116</v>
      </c>
      <c r="E509" s="77" t="s">
        <v>118</v>
      </c>
      <c r="F509" s="77">
        <v>211.66</v>
      </c>
      <c r="G509" s="80" t="s">
        <v>223</v>
      </c>
    </row>
    <row r="510" spans="1:7" ht="30">
      <c r="A510" s="74">
        <v>506</v>
      </c>
      <c r="B510" s="77">
        <v>5041</v>
      </c>
      <c r="C510" s="77" t="s">
        <v>92</v>
      </c>
      <c r="D510" s="77" t="s">
        <v>116</v>
      </c>
      <c r="E510" s="77" t="s">
        <v>118</v>
      </c>
      <c r="F510" s="77">
        <v>383</v>
      </c>
      <c r="G510" s="80" t="s">
        <v>514</v>
      </c>
    </row>
    <row r="511" spans="1:7" ht="30">
      <c r="A511" s="74">
        <v>507</v>
      </c>
      <c r="B511" s="77">
        <v>5042</v>
      </c>
      <c r="C511" s="77" t="s">
        <v>92</v>
      </c>
      <c r="D511" s="77" t="s">
        <v>116</v>
      </c>
      <c r="E511" s="77" t="s">
        <v>118</v>
      </c>
      <c r="F511" s="77">
        <v>82</v>
      </c>
      <c r="G511" s="80" t="s">
        <v>515</v>
      </c>
    </row>
    <row r="512" spans="1:7" ht="30">
      <c r="A512" s="74">
        <v>508</v>
      </c>
      <c r="B512" s="77">
        <v>5043</v>
      </c>
      <c r="C512" s="77" t="s">
        <v>92</v>
      </c>
      <c r="D512" s="77" t="s">
        <v>116</v>
      </c>
      <c r="E512" s="77" t="s">
        <v>118</v>
      </c>
      <c r="F512" s="77">
        <v>76</v>
      </c>
      <c r="G512" s="80" t="s">
        <v>516</v>
      </c>
    </row>
    <row r="513" spans="1:7" ht="30">
      <c r="A513" s="74">
        <v>509</v>
      </c>
      <c r="B513" s="77">
        <v>5044</v>
      </c>
      <c r="C513" s="77" t="s">
        <v>92</v>
      </c>
      <c r="D513" s="77" t="s">
        <v>116</v>
      </c>
      <c r="E513" s="77" t="s">
        <v>118</v>
      </c>
      <c r="F513" s="77">
        <v>321.84</v>
      </c>
      <c r="G513" s="80" t="s">
        <v>224</v>
      </c>
    </row>
    <row r="514" spans="1:7" ht="30">
      <c r="A514" s="74">
        <v>510</v>
      </c>
      <c r="B514" s="77">
        <v>5045</v>
      </c>
      <c r="C514" s="77" t="s">
        <v>92</v>
      </c>
      <c r="D514" s="77" t="s">
        <v>116</v>
      </c>
      <c r="E514" s="77" t="s">
        <v>118</v>
      </c>
      <c r="F514" s="77">
        <v>124</v>
      </c>
      <c r="G514" s="80" t="s">
        <v>629</v>
      </c>
    </row>
    <row r="515" spans="1:7" ht="30">
      <c r="A515" s="74">
        <v>511</v>
      </c>
      <c r="B515" s="77">
        <v>5046</v>
      </c>
      <c r="C515" s="77" t="s">
        <v>92</v>
      </c>
      <c r="D515" s="77" t="s">
        <v>116</v>
      </c>
      <c r="E515" s="77" t="s">
        <v>118</v>
      </c>
      <c r="F515" s="77">
        <v>90.8</v>
      </c>
      <c r="G515" s="80" t="s">
        <v>329</v>
      </c>
    </row>
    <row r="516" spans="1:7" ht="30">
      <c r="A516" s="74">
        <v>512</v>
      </c>
      <c r="B516" s="77">
        <v>5047</v>
      </c>
      <c r="C516" s="77" t="s">
        <v>92</v>
      </c>
      <c r="D516" s="77" t="s">
        <v>116</v>
      </c>
      <c r="E516" s="77" t="s">
        <v>118</v>
      </c>
      <c r="F516" s="77">
        <v>7041.69</v>
      </c>
      <c r="G516" s="80" t="s">
        <v>587</v>
      </c>
    </row>
    <row r="517" spans="1:7" ht="30">
      <c r="A517" s="74">
        <v>513</v>
      </c>
      <c r="B517" s="77">
        <v>5048</v>
      </c>
      <c r="C517" s="77" t="s">
        <v>92</v>
      </c>
      <c r="D517" s="77" t="s">
        <v>116</v>
      </c>
      <c r="E517" s="77" t="s">
        <v>118</v>
      </c>
      <c r="F517" s="77">
        <v>56.54</v>
      </c>
      <c r="G517" s="80" t="s">
        <v>133</v>
      </c>
    </row>
    <row r="518" spans="1:7" ht="30">
      <c r="A518" s="74">
        <v>514</v>
      </c>
      <c r="B518" s="77">
        <v>5049</v>
      </c>
      <c r="C518" s="77" t="s">
        <v>92</v>
      </c>
      <c r="D518" s="77" t="s">
        <v>116</v>
      </c>
      <c r="E518" s="77" t="s">
        <v>118</v>
      </c>
      <c r="F518" s="77">
        <v>2351.91</v>
      </c>
      <c r="G518" s="80" t="s">
        <v>134</v>
      </c>
    </row>
    <row r="519" spans="1:7" ht="30">
      <c r="A519" s="74">
        <v>515</v>
      </c>
      <c r="B519" s="77">
        <v>5050</v>
      </c>
      <c r="C519" s="77" t="s">
        <v>92</v>
      </c>
      <c r="D519" s="77" t="s">
        <v>116</v>
      </c>
      <c r="E519" s="77" t="s">
        <v>118</v>
      </c>
      <c r="F519" s="77">
        <v>70</v>
      </c>
      <c r="G519" s="80" t="s">
        <v>517</v>
      </c>
    </row>
    <row r="520" spans="1:7" ht="30">
      <c r="A520" s="74">
        <v>516</v>
      </c>
      <c r="B520" s="77">
        <v>5051</v>
      </c>
      <c r="C520" s="77" t="s">
        <v>92</v>
      </c>
      <c r="D520" s="77" t="s">
        <v>116</v>
      </c>
      <c r="E520" s="77" t="s">
        <v>118</v>
      </c>
      <c r="F520" s="77">
        <v>443</v>
      </c>
      <c r="G520" s="80" t="s">
        <v>518</v>
      </c>
    </row>
    <row r="521" spans="1:7" ht="30">
      <c r="A521" s="74">
        <v>517</v>
      </c>
      <c r="B521" s="77">
        <v>5070</v>
      </c>
      <c r="C521" s="77" t="s">
        <v>92</v>
      </c>
      <c r="D521" s="77" t="s">
        <v>116</v>
      </c>
      <c r="E521" s="77" t="s">
        <v>118</v>
      </c>
      <c r="F521" s="77">
        <v>204</v>
      </c>
      <c r="G521" s="80" t="s">
        <v>519</v>
      </c>
    </row>
    <row r="522" spans="1:7" ht="30">
      <c r="A522" s="74">
        <v>518</v>
      </c>
      <c r="B522" s="77">
        <v>5071</v>
      </c>
      <c r="C522" s="77" t="s">
        <v>92</v>
      </c>
      <c r="D522" s="77" t="s">
        <v>116</v>
      </c>
      <c r="E522" s="77" t="s">
        <v>118</v>
      </c>
      <c r="F522" s="77">
        <v>133</v>
      </c>
      <c r="G522" s="80" t="s">
        <v>520</v>
      </c>
    </row>
    <row r="523" spans="1:7" ht="30">
      <c r="A523" s="74">
        <v>519</v>
      </c>
      <c r="B523" s="77">
        <v>5072</v>
      </c>
      <c r="C523" s="77" t="s">
        <v>92</v>
      </c>
      <c r="D523" s="77" t="s">
        <v>116</v>
      </c>
      <c r="E523" s="77" t="s">
        <v>118</v>
      </c>
      <c r="F523" s="77">
        <v>208</v>
      </c>
      <c r="G523" s="80" t="s">
        <v>521</v>
      </c>
    </row>
    <row r="524" spans="1:7" ht="30">
      <c r="A524" s="74">
        <v>520</v>
      </c>
      <c r="B524" s="77">
        <v>5073</v>
      </c>
      <c r="C524" s="77" t="s">
        <v>92</v>
      </c>
      <c r="D524" s="77" t="s">
        <v>116</v>
      </c>
      <c r="E524" s="77" t="s">
        <v>118</v>
      </c>
      <c r="F524" s="77">
        <v>150</v>
      </c>
      <c r="G524" s="80" t="s">
        <v>522</v>
      </c>
    </row>
    <row r="525" spans="1:7" ht="30">
      <c r="A525" s="74">
        <v>521</v>
      </c>
      <c r="B525" s="77">
        <v>5074</v>
      </c>
      <c r="C525" s="77" t="s">
        <v>92</v>
      </c>
      <c r="D525" s="77" t="s">
        <v>116</v>
      </c>
      <c r="E525" s="77" t="s">
        <v>118</v>
      </c>
      <c r="F525" s="77">
        <v>26</v>
      </c>
      <c r="G525" s="80" t="s">
        <v>630</v>
      </c>
    </row>
    <row r="526" spans="1:7" ht="30">
      <c r="A526" s="74">
        <v>522</v>
      </c>
      <c r="B526" s="77">
        <v>5075</v>
      </c>
      <c r="C526" s="77" t="s">
        <v>92</v>
      </c>
      <c r="D526" s="77" t="s">
        <v>116</v>
      </c>
      <c r="E526" s="77" t="s">
        <v>118</v>
      </c>
      <c r="F526" s="77">
        <v>16340.38</v>
      </c>
      <c r="G526" s="80" t="s">
        <v>588</v>
      </c>
    </row>
    <row r="527" spans="1:7" ht="30">
      <c r="A527" s="74">
        <v>523</v>
      </c>
      <c r="B527" s="77">
        <v>5076</v>
      </c>
      <c r="C527" s="77" t="s">
        <v>92</v>
      </c>
      <c r="D527" s="77" t="s">
        <v>116</v>
      </c>
      <c r="E527" s="77" t="s">
        <v>118</v>
      </c>
      <c r="F527" s="77">
        <v>132.68</v>
      </c>
      <c r="G527" s="80" t="s">
        <v>225</v>
      </c>
    </row>
    <row r="528" spans="1:7" ht="30">
      <c r="A528" s="74">
        <v>524</v>
      </c>
      <c r="B528" s="77">
        <v>5077</v>
      </c>
      <c r="C528" s="77" t="s">
        <v>92</v>
      </c>
      <c r="D528" s="77" t="s">
        <v>116</v>
      </c>
      <c r="E528" s="77" t="s">
        <v>118</v>
      </c>
      <c r="F528" s="77">
        <v>178387.62</v>
      </c>
      <c r="G528" s="80" t="s">
        <v>438</v>
      </c>
    </row>
    <row r="529" spans="1:7" ht="30">
      <c r="A529" s="74">
        <v>525</v>
      </c>
      <c r="B529" s="77">
        <v>5078</v>
      </c>
      <c r="C529" s="77" t="s">
        <v>92</v>
      </c>
      <c r="D529" s="77" t="s">
        <v>116</v>
      </c>
      <c r="E529" s="77" t="s">
        <v>118</v>
      </c>
      <c r="F529" s="77">
        <v>38588.8</v>
      </c>
      <c r="G529" s="80" t="s">
        <v>439</v>
      </c>
    </row>
    <row r="530" spans="1:7" ht="30">
      <c r="A530" s="74">
        <v>526</v>
      </c>
      <c r="B530" s="77">
        <v>5079</v>
      </c>
      <c r="C530" s="77" t="s">
        <v>92</v>
      </c>
      <c r="D530" s="77" t="s">
        <v>116</v>
      </c>
      <c r="E530" s="77" t="s">
        <v>118</v>
      </c>
      <c r="F530" s="77">
        <v>45000</v>
      </c>
      <c r="G530" s="80" t="s">
        <v>135</v>
      </c>
    </row>
    <row r="531" spans="1:7" ht="30">
      <c r="A531" s="74">
        <v>527</v>
      </c>
      <c r="B531" s="77">
        <v>5080</v>
      </c>
      <c r="C531" s="77" t="s">
        <v>92</v>
      </c>
      <c r="D531" s="77" t="s">
        <v>116</v>
      </c>
      <c r="E531" s="77" t="s">
        <v>118</v>
      </c>
      <c r="F531" s="77">
        <v>1000</v>
      </c>
      <c r="G531" s="80" t="s">
        <v>226</v>
      </c>
    </row>
    <row r="532" spans="1:7" ht="30">
      <c r="A532" s="74">
        <v>528</v>
      </c>
      <c r="B532" s="77">
        <v>5081</v>
      </c>
      <c r="C532" s="77" t="s">
        <v>92</v>
      </c>
      <c r="D532" s="77" t="s">
        <v>116</v>
      </c>
      <c r="E532" s="77" t="s">
        <v>118</v>
      </c>
      <c r="F532" s="77">
        <v>500</v>
      </c>
      <c r="G532" s="80" t="s">
        <v>227</v>
      </c>
    </row>
    <row r="533" spans="1:7" ht="15">
      <c r="A533" s="74">
        <v>529</v>
      </c>
      <c r="B533" s="77">
        <v>5082</v>
      </c>
      <c r="C533" s="77" t="s">
        <v>92</v>
      </c>
      <c r="D533" s="77" t="s">
        <v>116</v>
      </c>
      <c r="E533" s="77" t="s">
        <v>118</v>
      </c>
      <c r="F533" s="77">
        <v>1500</v>
      </c>
      <c r="G533" s="80" t="s">
        <v>228</v>
      </c>
    </row>
    <row r="534" spans="1:7" ht="15">
      <c r="A534" s="74">
        <v>530</v>
      </c>
      <c r="B534" s="77">
        <v>5083</v>
      </c>
      <c r="C534" s="77" t="s">
        <v>92</v>
      </c>
      <c r="D534" s="77" t="s">
        <v>116</v>
      </c>
      <c r="E534" s="77" t="s">
        <v>118</v>
      </c>
      <c r="F534" s="77">
        <v>6000</v>
      </c>
      <c r="G534" s="80" t="s">
        <v>136</v>
      </c>
    </row>
    <row r="535" spans="1:7" ht="15">
      <c r="A535" s="74">
        <v>531</v>
      </c>
      <c r="B535" s="77">
        <v>5084</v>
      </c>
      <c r="C535" s="77" t="s">
        <v>92</v>
      </c>
      <c r="D535" s="77" t="s">
        <v>116</v>
      </c>
      <c r="E535" s="77" t="s">
        <v>118</v>
      </c>
      <c r="F535" s="77">
        <v>14000</v>
      </c>
      <c r="G535" s="80" t="s">
        <v>137</v>
      </c>
    </row>
    <row r="536" spans="1:7" ht="30">
      <c r="A536" s="74">
        <v>532</v>
      </c>
      <c r="B536" s="77">
        <v>5085</v>
      </c>
      <c r="C536" s="77" t="s">
        <v>92</v>
      </c>
      <c r="D536" s="77" t="s">
        <v>116</v>
      </c>
      <c r="E536" s="77" t="s">
        <v>118</v>
      </c>
      <c r="F536" s="77">
        <v>12000</v>
      </c>
      <c r="G536" s="80" t="s">
        <v>330</v>
      </c>
    </row>
    <row r="537" spans="1:7" ht="30">
      <c r="A537" s="74">
        <v>533</v>
      </c>
      <c r="B537" s="77">
        <v>5086</v>
      </c>
      <c r="C537" s="77" t="s">
        <v>92</v>
      </c>
      <c r="D537" s="77" t="s">
        <v>116</v>
      </c>
      <c r="E537" s="77" t="s">
        <v>118</v>
      </c>
      <c r="F537" s="77">
        <v>19701.82</v>
      </c>
      <c r="G537" s="80" t="s">
        <v>631</v>
      </c>
    </row>
    <row r="538" spans="1:7" ht="60">
      <c r="A538" s="74">
        <v>534</v>
      </c>
      <c r="B538" s="77">
        <v>5088</v>
      </c>
      <c r="C538" s="79" t="s">
        <v>92</v>
      </c>
      <c r="D538" s="77" t="s">
        <v>116</v>
      </c>
      <c r="E538" s="77" t="s">
        <v>118</v>
      </c>
      <c r="F538" s="77">
        <v>27014.66</v>
      </c>
      <c r="G538" s="80" t="s">
        <v>93</v>
      </c>
    </row>
    <row r="539" spans="1:7" ht="15">
      <c r="A539" s="74">
        <v>535</v>
      </c>
      <c r="B539" s="75" t="s">
        <v>639</v>
      </c>
      <c r="C539" s="76">
        <v>42185</v>
      </c>
      <c r="D539" s="77" t="s">
        <v>116</v>
      </c>
      <c r="E539" s="77" t="s">
        <v>118</v>
      </c>
      <c r="F539" s="81">
        <v>215</v>
      </c>
      <c r="G539" s="78" t="s">
        <v>636</v>
      </c>
    </row>
    <row r="540" spans="1:7" ht="15">
      <c r="A540" s="74">
        <v>536</v>
      </c>
      <c r="B540" s="75">
        <v>615</v>
      </c>
      <c r="C540" s="76">
        <v>42185</v>
      </c>
      <c r="D540" s="77" t="s">
        <v>116</v>
      </c>
      <c r="E540" s="77" t="s">
        <v>118</v>
      </c>
      <c r="F540" s="81">
        <v>-13.99</v>
      </c>
      <c r="G540" s="78" t="s">
        <v>647</v>
      </c>
    </row>
    <row r="541" spans="1:7" ht="12.75">
      <c r="A541" s="86"/>
      <c r="B541" s="95" t="s">
        <v>110</v>
      </c>
      <c r="C541" s="96"/>
      <c r="D541" s="96"/>
      <c r="E541" s="97"/>
      <c r="F541" s="87">
        <f>SUM(F5:F540)</f>
        <v>2247065.6299999976</v>
      </c>
      <c r="G541" s="88"/>
    </row>
  </sheetData>
  <sheetProtection/>
  <mergeCells count="2">
    <mergeCell ref="A2:G2"/>
    <mergeCell ref="B541:E541"/>
  </mergeCells>
  <printOptions/>
  <pageMargins left="0.17" right="0.17" top="0.32" bottom="0.37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7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0" t="s">
        <v>111</v>
      </c>
      <c r="B1" s="8"/>
      <c r="C1" s="8"/>
    </row>
    <row r="2" spans="1:7" ht="49.5" customHeight="1">
      <c r="A2" s="98" t="str">
        <f>'Titlul 20'!$A$2</f>
        <v>SITUAŢIE PRIVIND CHELTUIELILE EFECTUATE DIN FONDURI PUBLICE LA DATA DE:  30.06.2015</v>
      </c>
      <c r="B2" s="98"/>
      <c r="C2" s="98"/>
      <c r="D2" s="99"/>
      <c r="E2" s="99"/>
      <c r="F2" s="99"/>
      <c r="G2" s="99"/>
    </row>
    <row r="4" spans="1:9" s="1" customFormat="1" ht="25.5">
      <c r="A4" s="11" t="s">
        <v>112</v>
      </c>
      <c r="B4" s="12" t="s">
        <v>113</v>
      </c>
      <c r="C4" s="13" t="s">
        <v>114</v>
      </c>
      <c r="D4" s="11" t="s">
        <v>115</v>
      </c>
      <c r="E4" s="11" t="s">
        <v>107</v>
      </c>
      <c r="F4" s="14" t="s">
        <v>108</v>
      </c>
      <c r="G4" s="11" t="s">
        <v>109</v>
      </c>
      <c r="H4" s="3"/>
      <c r="I4" s="3"/>
    </row>
    <row r="5" spans="1:9" s="1" customFormat="1" ht="12.75">
      <c r="A5" s="4">
        <v>1</v>
      </c>
      <c r="B5" s="17"/>
      <c r="C5" s="18"/>
      <c r="D5" s="4"/>
      <c r="E5" s="4"/>
      <c r="F5" s="19"/>
      <c r="G5" s="20"/>
      <c r="H5" s="3"/>
      <c r="I5" s="3"/>
    </row>
    <row r="6" spans="1:7" ht="15" customHeight="1">
      <c r="A6" s="100" t="s">
        <v>110</v>
      </c>
      <c r="B6" s="101"/>
      <c r="C6" s="101"/>
      <c r="D6" s="101"/>
      <c r="E6" s="102"/>
      <c r="F6" s="15">
        <f>SUM(F5)</f>
        <v>0</v>
      </c>
      <c r="G6" s="16"/>
    </row>
    <row r="9" ht="12.75">
      <c r="F9" s="9"/>
    </row>
  </sheetData>
  <sheetProtection/>
  <mergeCells count="2">
    <mergeCell ref="A2:G2"/>
    <mergeCell ref="A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="120" zoomScaleNormal="120" zoomScalePageLayoutView="0" workbookViewId="0" topLeftCell="A1">
      <selection activeCell="H4" sqref="H4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7" customWidth="1"/>
    <col min="4" max="4" width="10.00390625" style="2" customWidth="1"/>
    <col min="5" max="5" width="6.8515625" style="2" customWidth="1"/>
    <col min="6" max="6" width="9.8515625" style="2" customWidth="1"/>
    <col min="7" max="7" width="68.8515625" style="6" customWidth="1"/>
    <col min="8" max="16384" width="9.140625" style="2" customWidth="1"/>
  </cols>
  <sheetData>
    <row r="1" spans="1:3" ht="15.75" customHeight="1">
      <c r="A1" s="10" t="s">
        <v>111</v>
      </c>
      <c r="B1" s="8"/>
      <c r="C1" s="8"/>
    </row>
    <row r="2" spans="1:7" ht="49.5" customHeight="1">
      <c r="A2" s="98" t="str">
        <f>'Titlul 20'!$A$2</f>
        <v>SITUAŢIE PRIVIND CHELTUIELILE EFECTUATE DIN FONDURI PUBLICE LA DATA DE:  30.06.2015</v>
      </c>
      <c r="B2" s="98"/>
      <c r="C2" s="98"/>
      <c r="D2" s="99"/>
      <c r="E2" s="99"/>
      <c r="F2" s="99"/>
      <c r="G2" s="99"/>
    </row>
    <row r="4" spans="1:9" s="1" customFormat="1" ht="25.5">
      <c r="A4" s="11" t="s">
        <v>112</v>
      </c>
      <c r="B4" s="12" t="s">
        <v>113</v>
      </c>
      <c r="C4" s="13" t="s">
        <v>114</v>
      </c>
      <c r="D4" s="11" t="s">
        <v>115</v>
      </c>
      <c r="E4" s="11" t="s">
        <v>107</v>
      </c>
      <c r="F4" s="14" t="s">
        <v>108</v>
      </c>
      <c r="G4" s="11" t="s">
        <v>109</v>
      </c>
      <c r="H4" s="3"/>
      <c r="I4" s="3"/>
    </row>
    <row r="5" spans="1:7" ht="30">
      <c r="A5" s="46">
        <v>1</v>
      </c>
      <c r="B5" s="24">
        <v>4240</v>
      </c>
      <c r="C5" s="24" t="s">
        <v>341</v>
      </c>
      <c r="D5" s="24" t="s">
        <v>116</v>
      </c>
      <c r="E5" s="24" t="s">
        <v>106</v>
      </c>
      <c r="F5" s="24">
        <v>10</v>
      </c>
      <c r="G5" s="25" t="s">
        <v>342</v>
      </c>
    </row>
    <row r="6" spans="1:7" ht="45">
      <c r="A6" s="46">
        <v>2</v>
      </c>
      <c r="B6" s="24">
        <v>4244</v>
      </c>
      <c r="C6" s="24" t="s">
        <v>343</v>
      </c>
      <c r="D6" s="24" t="s">
        <v>116</v>
      </c>
      <c r="E6" s="24" t="s">
        <v>106</v>
      </c>
      <c r="F6" s="24">
        <v>368.28</v>
      </c>
      <c r="G6" s="25" t="s">
        <v>344</v>
      </c>
    </row>
    <row r="7" spans="1:7" ht="45">
      <c r="A7" s="46">
        <v>3</v>
      </c>
      <c r="B7" s="24">
        <v>4246</v>
      </c>
      <c r="C7" s="24" t="s">
        <v>343</v>
      </c>
      <c r="D7" s="45">
        <v>61.08</v>
      </c>
      <c r="E7" s="24" t="s">
        <v>106</v>
      </c>
      <c r="F7" s="24">
        <v>3278.01</v>
      </c>
      <c r="G7" s="25" t="s">
        <v>353</v>
      </c>
    </row>
    <row r="8" spans="1:7" ht="45">
      <c r="A8" s="46">
        <v>4</v>
      </c>
      <c r="B8" s="24">
        <v>4526</v>
      </c>
      <c r="C8" s="24" t="s">
        <v>345</v>
      </c>
      <c r="D8" s="24" t="s">
        <v>116</v>
      </c>
      <c r="E8" s="24" t="s">
        <v>106</v>
      </c>
      <c r="F8" s="24">
        <v>101.2</v>
      </c>
      <c r="G8" s="25" t="s">
        <v>346</v>
      </c>
    </row>
    <row r="9" spans="1:7" ht="45">
      <c r="A9" s="46">
        <v>5</v>
      </c>
      <c r="B9" s="24">
        <v>4527</v>
      </c>
      <c r="C9" s="24" t="s">
        <v>345</v>
      </c>
      <c r="D9" s="24" t="s">
        <v>116</v>
      </c>
      <c r="E9" s="24" t="s">
        <v>106</v>
      </c>
      <c r="F9" s="24">
        <v>289.07</v>
      </c>
      <c r="G9" s="25" t="s">
        <v>347</v>
      </c>
    </row>
    <row r="10" spans="1:7" ht="30">
      <c r="A10" s="46">
        <v>6</v>
      </c>
      <c r="B10" s="24">
        <v>4528</v>
      </c>
      <c r="C10" s="24" t="s">
        <v>345</v>
      </c>
      <c r="D10" s="24" t="s">
        <v>116</v>
      </c>
      <c r="E10" s="24" t="s">
        <v>106</v>
      </c>
      <c r="F10" s="24">
        <v>83.22</v>
      </c>
      <c r="G10" s="25" t="s">
        <v>348</v>
      </c>
    </row>
    <row r="11" spans="1:7" ht="30">
      <c r="A11" s="46">
        <v>7</v>
      </c>
      <c r="B11" s="24">
        <v>4529</v>
      </c>
      <c r="C11" s="24" t="s">
        <v>345</v>
      </c>
      <c r="D11" s="24" t="s">
        <v>116</v>
      </c>
      <c r="E11" s="24" t="s">
        <v>106</v>
      </c>
      <c r="F11" s="24">
        <v>134.13</v>
      </c>
      <c r="G11" s="25" t="s">
        <v>349</v>
      </c>
    </row>
    <row r="12" spans="1:7" ht="30">
      <c r="A12" s="46">
        <v>8</v>
      </c>
      <c r="B12" s="24">
        <v>4530</v>
      </c>
      <c r="C12" s="24" t="s">
        <v>345</v>
      </c>
      <c r="D12" s="24" t="s">
        <v>116</v>
      </c>
      <c r="E12" s="24" t="s">
        <v>106</v>
      </c>
      <c r="F12" s="24">
        <v>103.12</v>
      </c>
      <c r="G12" s="25" t="s">
        <v>350</v>
      </c>
    </row>
    <row r="13" spans="1:7" ht="30">
      <c r="A13" s="46">
        <v>9</v>
      </c>
      <c r="B13" s="24">
        <v>4531</v>
      </c>
      <c r="C13" s="24" t="s">
        <v>345</v>
      </c>
      <c r="D13" s="24" t="s">
        <v>116</v>
      </c>
      <c r="E13" s="24" t="s">
        <v>106</v>
      </c>
      <c r="F13" s="24">
        <v>80.4</v>
      </c>
      <c r="G13" s="25" t="s">
        <v>351</v>
      </c>
    </row>
    <row r="14" spans="1:7" ht="30">
      <c r="A14" s="46">
        <v>10</v>
      </c>
      <c r="B14" s="24">
        <v>4532</v>
      </c>
      <c r="C14" s="24" t="s">
        <v>345</v>
      </c>
      <c r="D14" s="24" t="s">
        <v>116</v>
      </c>
      <c r="E14" s="24" t="s">
        <v>106</v>
      </c>
      <c r="F14" s="24">
        <v>129.68</v>
      </c>
      <c r="G14" s="25" t="s">
        <v>352</v>
      </c>
    </row>
    <row r="15" spans="1:7" ht="45">
      <c r="A15" s="46">
        <v>11</v>
      </c>
      <c r="B15" s="24">
        <v>4533</v>
      </c>
      <c r="C15" s="24" t="s">
        <v>345</v>
      </c>
      <c r="D15" s="47">
        <v>61.08</v>
      </c>
      <c r="E15" s="24" t="s">
        <v>106</v>
      </c>
      <c r="F15" s="24">
        <v>900.8</v>
      </c>
      <c r="G15" s="25" t="s">
        <v>354</v>
      </c>
    </row>
    <row r="16" spans="1:7" ht="45">
      <c r="A16" s="46">
        <v>12</v>
      </c>
      <c r="B16" s="24">
        <v>4534</v>
      </c>
      <c r="C16" s="24" t="s">
        <v>345</v>
      </c>
      <c r="D16" s="47">
        <v>61.08</v>
      </c>
      <c r="E16" s="24" t="s">
        <v>106</v>
      </c>
      <c r="F16" s="24">
        <v>2572.93</v>
      </c>
      <c r="G16" s="25" t="s">
        <v>355</v>
      </c>
    </row>
    <row r="17" spans="1:7" ht="30">
      <c r="A17" s="46">
        <v>13</v>
      </c>
      <c r="B17" s="24">
        <v>4535</v>
      </c>
      <c r="C17" s="24" t="s">
        <v>345</v>
      </c>
      <c r="D17" s="47">
        <v>61.08</v>
      </c>
      <c r="E17" s="24" t="s">
        <v>106</v>
      </c>
      <c r="F17" s="24">
        <v>740.78</v>
      </c>
      <c r="G17" s="25" t="s">
        <v>356</v>
      </c>
    </row>
    <row r="18" spans="1:7" ht="30">
      <c r="A18" s="46">
        <v>14</v>
      </c>
      <c r="B18" s="24">
        <v>4536</v>
      </c>
      <c r="C18" s="24" t="s">
        <v>345</v>
      </c>
      <c r="D18" s="47">
        <v>61.08</v>
      </c>
      <c r="E18" s="24" t="s">
        <v>106</v>
      </c>
      <c r="F18" s="24">
        <v>1193.87</v>
      </c>
      <c r="G18" s="25" t="s">
        <v>357</v>
      </c>
    </row>
    <row r="19" spans="1:7" ht="30">
      <c r="A19" s="46">
        <v>15</v>
      </c>
      <c r="B19" s="24">
        <v>4537</v>
      </c>
      <c r="C19" s="24" t="s">
        <v>345</v>
      </c>
      <c r="D19" s="47">
        <v>61.08</v>
      </c>
      <c r="E19" s="24" t="s">
        <v>106</v>
      </c>
      <c r="F19" s="24">
        <v>715.6</v>
      </c>
      <c r="G19" s="25" t="s">
        <v>358</v>
      </c>
    </row>
    <row r="20" spans="1:7" ht="30">
      <c r="A20" s="46">
        <v>16</v>
      </c>
      <c r="B20" s="24">
        <v>4538</v>
      </c>
      <c r="C20" s="24" t="s">
        <v>345</v>
      </c>
      <c r="D20" s="47">
        <v>61.08</v>
      </c>
      <c r="E20" s="24" t="s">
        <v>106</v>
      </c>
      <c r="F20" s="24">
        <v>917.88</v>
      </c>
      <c r="G20" s="25" t="s">
        <v>359</v>
      </c>
    </row>
    <row r="21" spans="1:7" ht="30">
      <c r="A21" s="46">
        <v>17</v>
      </c>
      <c r="B21" s="24">
        <v>4539</v>
      </c>
      <c r="C21" s="24" t="s">
        <v>345</v>
      </c>
      <c r="D21" s="47">
        <v>61.08</v>
      </c>
      <c r="E21" s="24" t="s">
        <v>106</v>
      </c>
      <c r="F21" s="24">
        <v>1154.32</v>
      </c>
      <c r="G21" s="25" t="s">
        <v>360</v>
      </c>
    </row>
    <row r="22" spans="1:7" ht="30">
      <c r="A22" s="46">
        <v>18</v>
      </c>
      <c r="B22" s="24">
        <v>4936</v>
      </c>
      <c r="C22" s="24" t="s">
        <v>361</v>
      </c>
      <c r="D22" s="24" t="s">
        <v>116</v>
      </c>
      <c r="E22" s="24" t="s">
        <v>106</v>
      </c>
      <c r="F22" s="24">
        <v>10</v>
      </c>
      <c r="G22" s="25" t="s">
        <v>362</v>
      </c>
    </row>
    <row r="23" spans="1:7" ht="12.75">
      <c r="A23" s="48"/>
      <c r="B23" s="103" t="s">
        <v>110</v>
      </c>
      <c r="C23" s="104"/>
      <c r="D23" s="104"/>
      <c r="E23" s="105"/>
      <c r="F23" s="26">
        <f>SUM(F5:F22)</f>
        <v>12783.29</v>
      </c>
      <c r="G23" s="49"/>
    </row>
  </sheetData>
  <sheetProtection/>
  <mergeCells count="2">
    <mergeCell ref="A2:G2"/>
    <mergeCell ref="B23:E23"/>
  </mergeCells>
  <printOptions/>
  <pageMargins left="0.18" right="0.14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7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0" t="s">
        <v>111</v>
      </c>
      <c r="B1" s="8"/>
      <c r="C1" s="8"/>
    </row>
    <row r="2" spans="1:7" ht="49.5" customHeight="1">
      <c r="A2" s="98" t="str">
        <f>'Titlul 20'!$A$2</f>
        <v>SITUAŢIE PRIVIND CHELTUIELILE EFECTUATE DIN FONDURI PUBLICE LA DATA DE:  30.06.2015</v>
      </c>
      <c r="B2" s="98"/>
      <c r="C2" s="98"/>
      <c r="D2" s="99"/>
      <c r="E2" s="99"/>
      <c r="F2" s="99"/>
      <c r="G2" s="99"/>
    </row>
    <row r="4" spans="1:9" s="1" customFormat="1" ht="25.5">
      <c r="A4" s="11" t="s">
        <v>112</v>
      </c>
      <c r="B4" s="12" t="s">
        <v>113</v>
      </c>
      <c r="C4" s="13" t="s">
        <v>114</v>
      </c>
      <c r="D4" s="11" t="s">
        <v>115</v>
      </c>
      <c r="E4" s="11" t="s">
        <v>107</v>
      </c>
      <c r="F4" s="14" t="s">
        <v>108</v>
      </c>
      <c r="G4" s="11" t="s">
        <v>109</v>
      </c>
      <c r="H4" s="3"/>
      <c r="I4" s="3"/>
    </row>
    <row r="5" spans="1:9" s="1" customFormat="1" ht="15">
      <c r="A5" s="23">
        <v>1</v>
      </c>
      <c r="B5" s="24"/>
      <c r="C5" s="24"/>
      <c r="D5" s="24"/>
      <c r="E5" s="24"/>
      <c r="F5" s="24"/>
      <c r="G5" s="23"/>
      <c r="H5" s="3"/>
      <c r="I5" s="3"/>
    </row>
    <row r="6" spans="1:9" s="1" customFormat="1" ht="15">
      <c r="A6" s="23">
        <v>2</v>
      </c>
      <c r="B6" s="24"/>
      <c r="C6" s="24"/>
      <c r="D6" s="24"/>
      <c r="E6" s="24"/>
      <c r="F6" s="24"/>
      <c r="G6" s="23"/>
      <c r="H6" s="3"/>
      <c r="I6" s="3"/>
    </row>
    <row r="7" spans="1:9" s="1" customFormat="1" ht="15">
      <c r="A7" s="23">
        <v>3</v>
      </c>
      <c r="B7" s="24"/>
      <c r="C7" s="24"/>
      <c r="D7" s="24"/>
      <c r="E7" s="24"/>
      <c r="F7" s="24"/>
      <c r="G7" s="23"/>
      <c r="H7" s="3"/>
      <c r="I7" s="3"/>
    </row>
    <row r="8" spans="1:9" s="1" customFormat="1" ht="15">
      <c r="A8" s="23">
        <v>4</v>
      </c>
      <c r="B8" s="24"/>
      <c r="C8" s="24"/>
      <c r="D8" s="24"/>
      <c r="E8" s="24"/>
      <c r="F8" s="24"/>
      <c r="G8" s="23"/>
      <c r="H8" s="3"/>
      <c r="I8" s="3"/>
    </row>
    <row r="9" spans="1:7" ht="22.5" customHeight="1">
      <c r="A9" s="106" t="s">
        <v>110</v>
      </c>
      <c r="B9" s="106"/>
      <c r="C9" s="106"/>
      <c r="D9" s="106"/>
      <c r="E9" s="106"/>
      <c r="F9" s="15">
        <f>SUM(F5:F8)</f>
        <v>0</v>
      </c>
      <c r="G9" s="16"/>
    </row>
    <row r="12" ht="12.75">
      <c r="F12" s="9"/>
    </row>
  </sheetData>
  <sheetProtection/>
  <mergeCells count="2">
    <mergeCell ref="A2:G2"/>
    <mergeCell ref="A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2015-06-30T13:16:42Z</cp:lastPrinted>
  <dcterms:created xsi:type="dcterms:W3CDTF">2012-02-16T10:48:01Z</dcterms:created>
  <dcterms:modified xsi:type="dcterms:W3CDTF">2015-07-07T11:01:21Z</dcterms:modified>
  <cp:category/>
  <cp:version/>
  <cp:contentType/>
  <cp:contentStatus/>
</cp:coreProperties>
</file>