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<sst xmlns="http://schemas.openxmlformats.org/spreadsheetml/2006/main" count="2864" uniqueCount="728">
  <si>
    <t>RB ROSAL SALUB FEBR;F. NR.1001245-28/02/2015 - Ordonantare 226/10/03/2015ROSAL GRUP SRLORCTB;</t>
  </si>
  <si>
    <t>BR SALUB FEBR BRAI CATA;F. NR.565900-28/02/2015 - Ordonantare 20/10/03/2015BRAI-CATA SABR;</t>
  </si>
  <si>
    <t>OT COMP APA APA FEBR;F. NR.9951145-28/02/2015 - Ordonantare 20/10/03/2015COMPANIA DE APA OLTOT;</t>
  </si>
  <si>
    <t>MS SALUBRISERV SALUB FEBR;F. NR.798117-28/02/2015 - Ordonantare 31/10/03/2015SALUBRISERV SAMS;</t>
  </si>
  <si>
    <t>SB SCHUSTER &amp;CO FEBR SALUB;F. NR.10701959-02/03/2015 - Ordonantare 31/10/03/2015SCHUSTER  CO ECOLOGIC SRLSB;</t>
  </si>
  <si>
    <t>CS COM TER SALUB FEBR;F. NR.356-06/03/2015 - Ordonantare 394/10/03/2015COM TER SRLCS;</t>
  </si>
  <si>
    <t>MM LAB CARM APA CANAL VISEU;F. NR.270-05/03/2015 - Ordonantare 25/09/03/2015LABORATOR CARMANGERIE -B SRLMM;</t>
  </si>
  <si>
    <t>CL URBAN SERV COLECTARE FEBR;F. NR.804420-28/02/2015 - Ordonantare 20/09/03/2015URBAN SA RM VALCEA SUC CALARASICL;</t>
  </si>
  <si>
    <t>BC PRIMARIA BC TX SALUB SEM I;DECLARATIE NR.1629-14/01/2015 - Ordonantare 23/09/03/2015PRIMARIA MUNICIPIULUI BACAUBC;</t>
  </si>
  <si>
    <t>AR POLARIS SALUB FEBR;F. NR.9424151-04/03/2015 - Ordonantare 7277/06/03/2015POLARIS M HOLDING CONSTANTAAR;</t>
  </si>
  <si>
    <t>IF ROSAL SALUB FEBR;F. NR.1001246-28/02/2015 - Ordonantare 9/06/03/2015ROSAL GRUP SRLIF;</t>
  </si>
  <si>
    <t>IL CONSIROM APA CANAL FEBR;F. NR.3317-28/02/2015 - Ordonantare 18/06/03/2015CONSIROM SRLIL;</t>
  </si>
  <si>
    <t>BT NOVA APASERV APA CANAL FEBR;F. NR.10104845-27/02/2015 - Ordonantare 24/06/03/2015NOVA APASERV SRLBT;</t>
  </si>
  <si>
    <t>HD SALUB SALUB FEBR;F. NR.524863-03/03/2015 - Ordonantare 28/05/03/2015SALUBRITATE SAHD;</t>
  </si>
  <si>
    <t>BT URBAN SALUB FEBR;F. NR.5698852-28/02/2015 - Ordonantare 23/05/03/2015URBAN SERV S.A.BT;</t>
  </si>
  <si>
    <t>GJ APA CANAL FEBR;F. NR.1303248-28/02/2015 - Ordonantare 19/04/03/2015APAREGIO GORJ SAGJ;</t>
  </si>
  <si>
    <t>GR APA SERV APA CANAL FEBR;F. NR.1208177-25/02/2015 - Ordonantare 15/04/03/2015APA SERVICE SAGR;</t>
  </si>
  <si>
    <t>CJ COMP SALUB SALUB FEBR;F. NR.3002628-24/02/2015 - Ordonantare 48/04/03/2015COMPANIA DE SALUBRITATE BRANTNER VERESCJ;</t>
  </si>
  <si>
    <t>HR ECO CSIK SALUB FEBR;F. NR.30066364-25/02/2015 - Ordonantare 30/04/03/2015ECO-CSIKHR;</t>
  </si>
  <si>
    <t>TR POLARIS SALUB FEBR;F. NR.9420151417-27/02/2015 - Ordonantare 17/05/03/2015POLARIS M HOLDING CONSTANTATR;</t>
  </si>
  <si>
    <t>OT SALUBRIS FEBR;F. NR.47165-28/02/2015 - Ordonantare 18/05/03/2015SALUBRIS S.A. SLATINAOT;</t>
  </si>
  <si>
    <t>GR FIN URBAN SALUB FEBR;F. NR.780035-26/02/2015 - Ordonantare 16/05/03/2015FINANCIAR URBAN SRLGR;</t>
  </si>
  <si>
    <t>BV FBS FEBR APA;F. NR.598-12/03/2015 - Ordonantare 13889/17/03/2015F.B.S ASSETS BV SRLBV;</t>
  </si>
  <si>
    <t>BV FBS FEBR SALUB;F. NR.598-12/03/2015 - Ordonantare 13891/17/03/2015F.B.S ASSETS BV SRLBV;</t>
  </si>
  <si>
    <t>MH BRANTNER SALUB FEBR;F. NR.1211212-28/02/2015 - Ordonantare 3283/09/03/2015BRANTNER SERV ECOLOGICE  SAMH;</t>
  </si>
  <si>
    <t>TM CENTRAL P APA FEBR;F. NR.115275-13/03/2015 - Ordonantare 33/17/03/2015CENTRAL PARK SATM;</t>
  </si>
  <si>
    <t>SM FLORISAL SALUB FEBR;F. NR.8103-09/03/2015 - Ordonantare 14/17/03/2015FLORISAL S.A.SM;</t>
  </si>
  <si>
    <t>HR MU N TOPLITA FEBR APA CANAL;F. NR.134-09/03/2015 - Ordonantare 39/13/03/2015MUNICIPIUL TOPLITAHR;</t>
  </si>
  <si>
    <t>IS SALUBRIS SALUB FEBR;F. NR.667316-28/02/0015 - Ordonantare 15811/13/03/2015SALUBRIS S.A.IS;</t>
  </si>
  <si>
    <t>IS RLC APA FEBR SEIDU IS;F. NR.218-12/03/2015 - Ordonantare 16177/17/03/2015RLC TRIDENT SRLIS;</t>
  </si>
  <si>
    <t>HD LEONTI L APA CANAL FEBR;F. NR.7896-18/03/2015 - Ordonantare 30/19/03/2015LOREDANA LEONTIHD;</t>
  </si>
  <si>
    <t>BC WOOLTOP APA CANAL FEBR;F. NR.4091-10/03/2015 - Ordonantare 27/11/03/2015WOOLTOP SRLBC;</t>
  </si>
  <si>
    <t>BV CORAL CURATENIE FEBR;F. NR.359-02/03/2015 - Ordonantare 128920/10/03/2015CORAL CLEAN SERVBV;</t>
  </si>
  <si>
    <t>MS CORAL CURATENIE FEBR;F. NR.357-02/03/2015 - Ordonantare 32/10/03/2015CORAL CLEAN SERVMS;</t>
  </si>
  <si>
    <t>CS CORAL CURATENIE FEBR;F. NR.353-02/03/2015 - Ordonantare 392/10/03/2015CORAL CLEAN SERVCS;</t>
  </si>
  <si>
    <t>BN MUNTENIA GR CURATNOE FEBR;F. NR.2205393-28/02/2015 - Ordonantare 4707/10/03/2015MUNTENIA GRUP 2003 SRLBN;</t>
  </si>
  <si>
    <t>HD MU NTENIA GR CURATENIE FEBR;F. NR.2205382-28/02/2015 - Ordonantare 29/09/03/2015MUNTENIA GRUP 2003 SRLHD;</t>
  </si>
  <si>
    <t>DJ MUNTENIA  CURATENIE FEBR;F. NR.2205389-28/02/2015 - Ordonantare 34/06/03/2015MUNTENIA GRUP 2003 SRLDJ;</t>
  </si>
  <si>
    <t>CJ CORAL CURATENIE FEBR;F. NR.354-02/03/2015 - Ordonantare 54/06/03/2015CORAL CLEAN SERVCJ;</t>
  </si>
  <si>
    <t>VN MUNTENIA GR  CURATENIE FEBR;F. NR.2205383-28/02/2015 - Ordonantare 17/06/03/2015MUNTENIA GRUP 2003 SRLVN;</t>
  </si>
  <si>
    <t>FV 6</t>
  </si>
  <si>
    <t>CHELT DEPLASARE NEUTILIZATE</t>
  </si>
  <si>
    <t>FV 9</t>
  </si>
  <si>
    <t>CHELT DEPLASARE INTERNA NEUTILIZATA</t>
  </si>
  <si>
    <t xml:space="preserve">CH DEPLAS EXT BELGIA AN 2014                                                                                                                          </t>
  </si>
  <si>
    <t xml:space="preserve">RECUPERARE CHELT DEPLAS EXTERNA AN 2014                                                                                                               </t>
  </si>
  <si>
    <t xml:space="preserve">TRANSFER SUMA SCHIMB VALUTAR - CHELT DEPL EXTERNA                                                                                                     </t>
  </si>
  <si>
    <t>FV 16</t>
  </si>
  <si>
    <t>DIFERENTA CHELTUIELI DEPLASARE INTERNA</t>
  </si>
  <si>
    <t xml:space="preserve">RECUPERARE CHELT TRANSPORT  DEPLAS EXTERNA BELGIA                                                                                                     </t>
  </si>
  <si>
    <t>REST DE PLATA SAL FEBRUARIE 2015- ORC AR;STAT - Ordonantare 1351/06/03/2015GHITA DANIELONRC;</t>
  </si>
  <si>
    <t>REST DE PLATA SAL FEBRUARIE 2015- ONRC;STAT - Ordonantare 1341/06/03/2015GOJGAR VERONICAONRC;</t>
  </si>
  <si>
    <t>REST DE PLATA SAL FEBRUARIE 2015- ONRC;STAT - Ordonantare 1333/06/03/2015KRECH IONONRC;</t>
  </si>
  <si>
    <t>REST DE PLATA SAL FEBRUARIE 2015- ONRC;STAT - Ordonantare 1332/06/03/2015MATEI ANDREEA FLORIZAONRC;</t>
  </si>
  <si>
    <t>REST DE PLATA SAL FEBRUARIE 2015- ORC SM;STAT - Ordonantare 1329/06/03/2015MESZAROS TIBERIUONRC;</t>
  </si>
  <si>
    <t>REST DE PLATA SAL FEBRUARIE 2015- ORC VL;STAT - Ordonantare 1345/06/03/2015MIHAI ELENA GEORGIANAONRC;</t>
  </si>
  <si>
    <t>REST DE PLATA SAL FEBRUARIE 2015- ORC GR;STAT - Ordonantare 1325/06/03/2015MITILOAGA CAMBEREA DANIELLE FLORENCEONRC;</t>
  </si>
  <si>
    <t>REST DE PLATA SAL FEBRUARIE 2015- ONRC;STAT - Ordonantare 1348/06/03/2015MUSAT RAMONA GABRIELAONRC;</t>
  </si>
  <si>
    <t>REST DE PLATA SAL FEBRUARIE 2015- ONRC;STAT - Ordonantare 1353/06/03/2015NAZARE RAMONA GABRIELAONRC;</t>
  </si>
  <si>
    <t>REST DE PLATA SAL FEBRUARIE 2015- ONRC;STAT - Ordonantare 1324/06/03/2015NECULCEA CORINAONRC;</t>
  </si>
  <si>
    <t>REST DE PLATA SAL FEBRUARIE 2015- ORC AR;STAT - Ordonantare 1328/06/03/2015O.R.C. ARADONRC;</t>
  </si>
  <si>
    <t>REST DE PLATA SAL FEBRUARIE 2015- ORC GR;STAT - Ordonantare 1327/06/03/2015O.R.C. GIURGIUONRC;</t>
  </si>
  <si>
    <t>REST DE PLATA SAL FEBRUARIE 2015- ORCTB;STAT - Ordonantare 1354/06/03/2015O.R.C. MUN.BUCURESTIONRC;</t>
  </si>
  <si>
    <t>REST DE PLATA SAL FEBRUARIE 2015- ORC BR;STAT - Ordonantare 1346/06/03/2015RADU GIANINA IONELIAONRC;</t>
  </si>
  <si>
    <t>REST DE PLATA SAL FEBRUARIE 2015- ORCTB;STAT - Ordonantare 1330/06/03/2015RISCO SERGIU REMUSONRC;</t>
  </si>
  <si>
    <t>REST DE PLATA SAL FEBRUARIE 2015- ORC AB;STAT - Ordonantare 1338/06/03/2015RUSU SORINA VIORINAONRC;</t>
  </si>
  <si>
    <t>REST DE PLATA SAL FEBRUARIE 2015- ONRC;STAT - Ordonantare 1326/06/03/2015SAFTOIU FAIGHEL CRISTINAONRC;</t>
  </si>
  <si>
    <t>REST DE PLATA SAL FEBRUARIE 2015- ORC VN;STAT - Ordonantare 1339/06/03/2015SECLAMAN DELIAONRC;</t>
  </si>
  <si>
    <t>REST DE PLATA SAL FEBRUARIE 2015- ORC MM;STAT - Ordonantare 1321/06/03/2015SIMON MARIA FELICIAONRC;</t>
  </si>
  <si>
    <t>REST DE PLATA SAL FEBRUARIE 2015- ORC AB;STAT - Ordonantare 1337/06/03/2015VINCZELLER SIMONAONRC;</t>
  </si>
  <si>
    <t>REST DE PLATA SAL FEBRUARIE 2015- ONRC;STAT - Ordonantare 1340/06/03/2015ZOANA MARIA GABRIELAONRC;</t>
  </si>
  <si>
    <t>REST DE PLATA SAL FEBRUARIE 2015- ORC AR;STAT - Ordonantare 1352/06/03/2015ZOICAS OVIDIUONRC;</t>
  </si>
  <si>
    <t>10-Mar-15</t>
  </si>
  <si>
    <t>31-Mar-15</t>
  </si>
  <si>
    <t>CHELT PERSONAL CONCEDII ODIHNA 2015;STAT NR.03-2015 - Ordonantare 1793/30/03/2015O.N.R.C.ONRC;</t>
  </si>
  <si>
    <t>REST DE PLATA SAL FEBRUARIE 2015- CARD;STAT - Ordonantare 1317/06/03/2015O.N.R.C.ONRC;</t>
  </si>
  <si>
    <t>05-Mar-15</t>
  </si>
  <si>
    <t>13-Mar-15</t>
  </si>
  <si>
    <t>17-Mar-15</t>
  </si>
  <si>
    <t>25-Mar-15</t>
  </si>
  <si>
    <t>DIURNA DEPLAS DEAC LA BUCURESTI;ORD NR.76-26/03/2015 - Ordonantare 76/31/03/2015O.R.C. CLUJCJ;</t>
  </si>
  <si>
    <t>23-Mar-15</t>
  </si>
  <si>
    <t>REST DE PLATA SAL FEBRUARIE 2015- CARD;STAT - Ordonantare 1318/06/03/2015O.N.R.C.ONRC;</t>
  </si>
  <si>
    <t>CONTRIBUTIE ASIGURARI SOCIALE SOCIETATE FEB 2015;STAT - Ordonantare 1312/06/03/2015BUG ASIG SOC FD SPECIALE-CT UNIC SALARIIONRC;</t>
  </si>
  <si>
    <t>FOND SOMAJ SOCIETATE -SAL FEB 2015;STAT - Ordonantare 1315/06/03/2015BUG ASIG SOC FD SPECIALE-CT UNIC SALARIIONRC;</t>
  </si>
  <si>
    <t>CONTRIBUTIE SANATATE SOCIETATE SAL FEB 2015;STAT - Ordonantare 1309/06/03/2015BUG ASIG SOC FD SPECIALE-CT UNIC SALARIIONRC;</t>
  </si>
  <si>
    <t>FOND ACCIDENTE- SOCIETATE-SALARII FEB 2015;STAT - Ordonantare 1314/06/03/2015BUG ASIG SOC FD SPECIALE-CT UNIC SALARIIONRC;</t>
  </si>
  <si>
    <t>REST DE PLATA SAL FEBRUARIE 2015- CARD;STAT - Ordonantare 1319/06/03/2015O.N.R.C.ONRC;</t>
  </si>
  <si>
    <t>26-Mar-15</t>
  </si>
  <si>
    <t>20</t>
  </si>
  <si>
    <t>FURNITURI BIROU- MARKER PERMANENT;F. NR.6537-27/02/2015 - Ordonantare 1214/05/03/2015AUSTRAL TRADE SRLONRC;</t>
  </si>
  <si>
    <t>MATERIALE CURATENIE ORC MM;ORD NR.27-09/03/2015 - Ordonantare 27/26/03/2015O.R.C. MARAMURESMM;</t>
  </si>
  <si>
    <t>24-Mar-15</t>
  </si>
  <si>
    <t>TM CENTRAL P INCALZ EN EL;F. NR.115180-23/02/2015 - Ordonantare 23/26/02/2015CENTRAL PARK SATM;</t>
  </si>
  <si>
    <t>VL ROSAN EN EL FEBR;F. NR.42-28/02/2015 - Ordonantare 17/11/03/2015ROSAN GRUPVL;</t>
  </si>
  <si>
    <t>AB AFEE EN EL IAN;F. NR.19682737-28/02/2015 - Ordonantare 19/11/03/2015AFEE  ALBAAB;</t>
  </si>
  <si>
    <t>CABLU TV LUNA MARTIE 2015- ONRC;F. NR.14726007-18/02/2015 - Ordonantare 1165/04/03/2015RCS &amp; RDS SAONRC;</t>
  </si>
  <si>
    <t>CASUTA POSTALA SEM I AN 2015- ONRC;F. NR.15223-12/03/2015 - Ordonantare 1512/13/03/2015COMPANIA NATIONALA POSTA ROMANAONRC;</t>
  </si>
  <si>
    <t>CT POSTA PER 16-28.02;F. NR.4171-27/02/2015 - Ordonantare 17/04/03/2015CNPR OJP CONSTANTACT;</t>
  </si>
  <si>
    <t>TL POSTA PER 01-15.03;F. NR.2636-16/02/2015 - Ordonantare 4505/13/03/2015CNPR OJP CONSTANTATL;</t>
  </si>
  <si>
    <t>TL POSTA PER 16-28.02;F. NR.3019-23/02/2015 - Ordonantare 3643/04/03/2015CNPR OJP CONSTANTATL;</t>
  </si>
  <si>
    <t>SV POSTA PER 16-28.02;F. NR.4313-25/02/2015 - Ordonantare 19/05/03/2015CNPR OJP IASISV;</t>
  </si>
  <si>
    <t>SB POSTA PER 16-28.02;F. NR.5337-18/02/2015 - Ordonantare 30/10/03/2015CNPR OJP BRASOVSB;</t>
  </si>
  <si>
    <t>DB POSTA PER 16-28.02;F. NR.3735-16/02/2015 - Ordonantare 5936/05/03/2015CNPR OJP PRAHOVADB;</t>
  </si>
  <si>
    <t>SERVICII CURIERAT FEB 2015- ONRC;F. NR.55866-28/02/2015 - Ordonantare 1524/16/03/2015POSTA ATLASSIB CURIER RAPID S.R.LONRC;</t>
  </si>
  <si>
    <t>GJ POSTA PER 16-28.02;F. NR.4705-16/02/2015 - Ordonantare 18/04/03/2015CNPR OJP DOLJGJ;</t>
  </si>
  <si>
    <t>BT POSTA PER 16-28.02;F. NR.4788-16/02/2015 - Ordonantare 22/04/03/2015CNPR OJP IASIBT;</t>
  </si>
  <si>
    <t>BZ POSTA PER 16-28.02;F. NR.5108-16/02/2015 - Ordonantare 5127/04/03/2015CNPR OJP CONSTANTABZ;</t>
  </si>
  <si>
    <t>AR POSTA 16-28.02;F. NR.5505-17/02/2015 - Ordonantare 6762/04/03/2015CNPR OJP TIMISAR;</t>
  </si>
  <si>
    <t>CV POSTA PER 16-28.02;F. NR.4327-19/02/2015 - Ordonantare 19/04/03/2015CNPR OJP BRASOVCV;</t>
  </si>
  <si>
    <t>BR POSTA PER 16-28.02;F. NR.3266-16/02/2015 - Ordonantare 17/04/03/2015CNPR OJP CONSTANTABR;</t>
  </si>
  <si>
    <t>CJ POSTA PER 16-28.02;F. NR.9453-16/02/2015 - Ordonantare 51/05/03/2015CNPR OJP CLUJCJ;</t>
  </si>
  <si>
    <t>NT POSTA PER 16-27.02;F. NR.2140-17/02/2014 - Ordonantare 22/05/03/2015CNPR OJP IASINT;</t>
  </si>
  <si>
    <t>VL POSTA PER 16-28.02;F. NR.4791-19/02/2015 - Ordonantare 15/05/03/2015CNPR OJP DOLJVL;</t>
  </si>
  <si>
    <t>OT POSTA PER 16-28.02;F. NR.1173-16/02/2015 - Ordonantare 15/04/03/2015CNPR OJP DOLJOT;</t>
  </si>
  <si>
    <t>TM POSTA PER 16-28.02;F. NR.11431-17/02/2015 - Ordonantare 27/05/03/2015CNPR OJP TIMISTM;</t>
  </si>
  <si>
    <t>CL POSTA PER 16-28.02;F. NR.2530-17/02/2015 - Ordonantare 17/04/03/2015CNPR OJP PRAHOVACL;</t>
  </si>
  <si>
    <t>TR CEZ EN EL FEBR;F. NR.5103664023-28/02/2015 - Ordonantare 19/05/03/2015CEZ VANZARE SATR;</t>
  </si>
  <si>
    <t>BV FBS FEBR EN EL;F. NR.598-12/03/2015 - Ordonantare 13900/17/03/2015F.B.S ASSETS BV SRLBV;</t>
  </si>
  <si>
    <t>BV FBS CALDURA FEBR;F. NR.598-12/03/2015 - Ordonantare 13902/17/03/2015F.B.S ASSETS BV SRLBV;</t>
  </si>
  <si>
    <t>CJ SEM CAPITAL EN EL FEBR + INCALZ REG 15.11-13.02;F. NR.2015227-02/03/2015 - Ordonantare 56/10/03/2015SEM CAPITAL SRLCJ;</t>
  </si>
  <si>
    <t>BR ISTRU GAZE FEBR;F. NR.10278-11/03/2015 - Ordonantare 22/13/03/2015ISTRU SA BRAILABR;</t>
  </si>
  <si>
    <t>CONSUM GAZE NATURALE FEBR;F. NR.2947-12/03/2015 - Ordonantare 251/17/03/2015EDIS BUILDING SRLORCTB;IF;ONRC;</t>
  </si>
  <si>
    <t>SB DIR MUN EN EL IAN MEDIAS;F. NR.23-03/03/2015 - Ordonantare 35/17/03/2015DIR.MUNI PT.CULT SPORT TURISM SI TINERETSB;</t>
  </si>
  <si>
    <t>SB DIR MUN GAZ IAN MEDIAS;F. NR.13-03/03/2015 - Ordonantare 34/17/03/2015DIR.MUNI PT.CULT SPORT TURISM SI TINERETSB;</t>
  </si>
  <si>
    <t>SB AFEE EN EL 27.01-25.02;F. NR.198571563-28/02/2015 - Ordonantare 33/16/03/2015AFEE SIBIUSB;</t>
  </si>
  <si>
    <t>BN ELECTRICA EN EL 19.02-12.03;F. NR.3200698813-12/03/2015 - Ordonantare 5352/17/03/2015ELECTRICA AFEE BISTRITABN;</t>
  </si>
  <si>
    <t>TM CENTRAL P INCALZ + EN EL FEBR;F. NR.115275-13/03/2015 - Ordonantare 32/17/03/2015CENTRAL PARK SATM;</t>
  </si>
  <si>
    <t>IS RLC GAZE 22.11-20.02 REG IS;F. NR.216-03/03/2015 - Ordonantare 15855/13/03/2015RLC TRIDENT SRLIS;</t>
  </si>
  <si>
    <t>HR MUN TOPLITA FEBR INCALZIRE;F. NR.134-09/03/2015 - Ordonantare 42/13/03/2015MUNICIPIUL TOPLITAHR;</t>
  </si>
  <si>
    <t>HR MU N TOPLUAT EN EL FEBR;F. NR.134-09/03/2015 - Ordonantare 38/13/03/2015MUNICIPIUL TOPLITAHR;</t>
  </si>
  <si>
    <t>GJ GDF GAZE FEBR;F. NR.1060475299-28/02/2015 - Ordonantare 22/13/03/2015GDF SUEZ ENERGY ROMANIA SAGJ;</t>
  </si>
  <si>
    <t>27-Mar-15</t>
  </si>
  <si>
    <t>BR WOOLTOP LUMINA MARTIE;F. NR.4091-10/03/2015 - Ordonantare 26/27/03/2015WOOLTOP SRLBC;</t>
  </si>
  <si>
    <t>BR WOOLTOP INCALZIRE MARTIE;F. NR.4091-10/03/2015 - Ordonantare 30/12/03/2015WOOLTOP SRLBC;</t>
  </si>
  <si>
    <t>30-Mar-15</t>
  </si>
  <si>
    <t>CJ SIND LIBER EN EL FEBR;F. NR.119-19/03/2015 - Ordonantare 71/23/03/2015SIND LIBER INV PREUNIV CLUJEANCJ;</t>
  </si>
  <si>
    <t>MM LAB CARMANGERIE EN EL FEBR;F. NR.2713-19/03/2015 - Ordonantare 33/23/03/2015LABORATOR CARMANGERIE -B SRLMM;</t>
  </si>
  <si>
    <t>BT EON EN EL 01.01-28.02;F. NR.8100006507-13/03/2015 - Ordonantare 31/20/03/2015E-ON ENERGIE ROMANIA SA REG.SIBIUBT;</t>
  </si>
  <si>
    <t>MM VENTO FEBR EN EL;F. NR.100200-18/03/2015 - Ordonantare 31/20/03/2015VENTO TRADING SRLMM;</t>
  </si>
  <si>
    <t>BH SAPIENT INCALZ FEBR;F. NR.20221-06/03/2015 - Ordonantare 29/20/03/2015SAPIENT SRLBH;</t>
  </si>
  <si>
    <t>BH SAPIENT FEBR EN EL;F. NR.20245-16/03/2015 - Ordonantare 26/20/03/2015SAPIENT SRLBH;</t>
  </si>
  <si>
    <t>HD EON INCALZ 01-28.02;F. NR.1041575151-13/03/2015 - Ordonantare 31/19/03/2015E ON ENERGIE ROMANIA SAHD;</t>
  </si>
  <si>
    <t>CT GMD INCALZIRE 29.01-25.02;F. NR.13-18/03/2015 - Ordonantare 27/19/03/2015GMD BUSINESS CENTER SRLCT;</t>
  </si>
  <si>
    <t>CT GMD EN EL 01.02-01.03;F. NR.13-18/03/2015 - Ordonantare 28/19/03/2015GMD BUSINESS CENTER SRLCT;</t>
  </si>
  <si>
    <t>BN UNIRAIF CHIRIE FEBR;F. NR.830-04/03/2015 - Ordonantare 4915/10/03/2015UNIRAIFEN SRLBN;</t>
  </si>
  <si>
    <t>NT RIFIL CHIRIE MARTIE;F. NR.87389-03/03/2015 - Ordonantare 24/10/03/2015RIFIL S.A.NT;</t>
  </si>
  <si>
    <t>CJ MUN TURDA CHIRIE MARTIE;F. NR.814-02/03/2015 - Ordonantare 57/10/03/2015MUNICIPIUL TURDA -DIR IMPOZITE SI TAXECJ;</t>
  </si>
  <si>
    <t>VN BRD CHIRIE MARTIE;F. NR.100669-05/03/2015 - Ordonantare 18/10/03/2015BRD - GSG SUC.FOCSANIVN;</t>
  </si>
  <si>
    <t>DB BEJU C CHIRIE MARTIE;F. NR.3-11/03/2015 - Ordonantare 6830/12/03/2015BEJU CORNELIUDB;</t>
  </si>
  <si>
    <t>CJ NAPOCA CHIRIE MARTIE;F. NR.76-06/03/2015 - Ordonantare 63/12/03/2015NAPOCA INVEST SRLCJ;</t>
  </si>
  <si>
    <t>TL IBEROM MARTIE CHIRIE;F. NR.20144387-05/03/2015 - Ordonantare 4111/09/03/2015IBEROM INTERNATIONAL SRLTL;</t>
  </si>
  <si>
    <t>BH POP AL CHIRIE MAR;F. NR.3-02/03/2015 - Ordonantare 22/17/03/2015POP ALEXANDRUBH;</t>
  </si>
  <si>
    <t>VL ROSAN CHIRIE MARTIE;F.-10/03/2015 - Ordonantare 20/13/03/2015ROSAN GRUPVL;</t>
  </si>
  <si>
    <t>SB CHIRIE MARTIE MEDIAS;F. NR.1953-02/03/2015 - Ordonantare 36/17/03/2015PRIMARIA MUN MEDIASSB;</t>
  </si>
  <si>
    <t>IS FAD AND CHIRIE MARTIE;F. NR.277-03/03/2015 - Ordonantare 15749/13/03/2015FAD AND SRLIS;</t>
  </si>
  <si>
    <t>HR PRIMARIA TURDA CHIRIE MARTIE;F. NR.1049-10/03/2015 - Ordonantare 37/13/03/2015PRIMARIA MUNICIPIULUI TOPLITAHR;</t>
  </si>
  <si>
    <t>IS RLC CHIRIE MARTIE;F. NR.256-02/03/2015 - Ordonantare 15828/13/03/2015RLC TRIDENT SRLIS;</t>
  </si>
  <si>
    <t>GL NAVLOMAR CHIRIE MARTIE;F. NR.2984-02/03/2015 - Ordonantare 7336/05/03/2015NAVLOMAR INVESTMENT HOLDING SRLGL;</t>
  </si>
  <si>
    <t>MH ILINCA GHEORGHE CHIRIE MARTIE;F. NR.3-23/03/2015 - Ordonantare 4253/24/03/2015ILINCA GHEORGHEMH;</t>
  </si>
  <si>
    <t>TR ANGHEL L APA CANAL FEBR;F. NR.4310-04/03/2015 - Ordonantare 22/05/03/2015ANGHEL LIVIUTR;</t>
  </si>
  <si>
    <t>HD ROSU ANA CHIRIE MARTIE;F. NR.8487-24/03/2015 - Ordonantare 34/25/03/2015ROSU ANAHD;</t>
  </si>
  <si>
    <t>HD LEONTI LOREDANA CHIRIE MARTIE;F. NR.8484-24/03/2015 - Ordonantare 33/25/03/2015LOREDANA LEONTIHD;</t>
  </si>
  <si>
    <t>MM VENTO CHIRIE MARTIE;F. NR.100197-17/03/2015 - Ordonantare 29/20/03/2015VENTO TRADING SRLMM;</t>
  </si>
  <si>
    <t>GL TANASA M CHIRIE TCUCI MAR;ORD NR.7434-03/03/2015 - Ordonantare 7434/24/03/2015TANASA MARIAGL;</t>
  </si>
  <si>
    <t>SM ZIRMER CHIRIE MARTIE;F. NR.7920-05/03/2015 - Ordonantare 16/23/03/2015ZIRMER BUD SRLSM;</t>
  </si>
  <si>
    <t>CT BATU CHIRIE MARTIE;F. NR.6-27/03/2015 - Ordonantare 23/27/03/2015BATU DUMITRUCT;</t>
  </si>
  <si>
    <t>COMISIOANE OPERATIUNI BCR- ONRC;EXTRAS CONT - Ordonantare 1211/05/03/2015O.N.R.C. BCR LEIONRC;</t>
  </si>
  <si>
    <t>FOND HANDICAP FEB 2015;STAT NR.02.2015 - Ordonantare 1307/06/03/2015BUGETUL DE STAT- CT UNIC IMPOZITONRC;</t>
  </si>
  <si>
    <t>SERVICII MEDICINA MUNCII ORC BC;F. NR.11193-26/02/2015 - Ordonantare 11193/04/03/2015ROMGERMED VACARESTI 2014BC;</t>
  </si>
  <si>
    <t>SERVICII MEDICINA MUNCII ORC BT;F. NR.11190-26/02/2015 - Ordonantare 11190/04/03/2015ROMGERMED VACARESTI 2014BT;</t>
  </si>
  <si>
    <t>SERVICII MEDICINA MUNCII ORC VS;F. NR.11189-26/02/2015 - Ordonantare 11189/04/03/2015ROMGERMED VACARESTI 2014VS;</t>
  </si>
  <si>
    <t>SERVICII MEDICINA MUNCII ORC NT;F. NR.11191-26/02/2015 - Ordonantare 11191/04/03/2015ROMGERMED VACARESTI 2014NT;</t>
  </si>
  <si>
    <t>SERVICII MEDICINA MUNCII ORC SV;F. NR.11194-26/02/2015 - Ordonantare 11194/04/03/2015ROMGERMED VACARESTI 2014SV;</t>
  </si>
  <si>
    <t>SERVICII MEDICINA MUNCII ORC IS;F. NR.11192-26/02/2015 - Ordonantare 11192/04/03/2015ROMGERMED VACARESTI 2014IS;</t>
  </si>
  <si>
    <t>PUBLICARE TABELARA IN MONITOR OFICIAL;ORD NR.50-02/03/2015 - Ordonantare 50/26/03/2015MONITORUL OFICIAL RACJ;</t>
  </si>
  <si>
    <t>PUBLICARE TABELARA IN MONITOR OFICIAL;ORD NR.49-02/03/2015 - Ordonantare 49/26/03/2015MONITORUL OFICIAL RACJ;</t>
  </si>
  <si>
    <t>PUBLICARE TABELARA IN MONITOR OFICIAL;ORD NR.18-06/03/2015 - Ordonantare 18/26/03/2015MONITORUL OFICIAL RAVS;</t>
  </si>
  <si>
    <t>PUBLICARE TABELARA IN MONITOR OFICIAL;ORD NR.10-09/03/2015 - Ordonantare 10/26/03/2015MONITORUL OFICIAL RAIF;</t>
  </si>
  <si>
    <t>MARCI TEMPORALE -BPI- IAN 2015;F. NR.151450109-27/02/2015 - Ordonantare 1485/12/03/2015CERTSIGN SAONRC;</t>
  </si>
  <si>
    <t>SERVICII ARHIVARE FEBR 2015;F. NR.40274-27/02/2015 - Ordonantare 1481/12/03/2015IRON MOUNTAIN SRLBC;BH;BV;BZ;CJ;CT;DB;DJ;GL;HR;HD;IS;IF;MM;MS;PH;SJ;SB;SV;TM;TL;VL;VN;ORCTB;ONRC;</t>
  </si>
  <si>
    <t>PUBLICARE TABELARA IN MONITOR OFICIAL;ORD NR.13776-04/03/2015 - Ordonantare 13776/26/03/2015MONITORUL OFICIAL RAIS;</t>
  </si>
  <si>
    <t>PENSIE ALIMENTARA- SAL FEB 2015- PARVU CRISTINA ORC TM;STAT - Ordonantare 1363/06/03/2015IACOBUT MIHAILONRC;</t>
  </si>
  <si>
    <t>POPRIRE SAL FEB 2015- ANGHEL EUGENIA- ORC PH;STAT - Ordonantare 1394/06/03/2015B E J LUMPERDEAN FLORINONRC;</t>
  </si>
  <si>
    <t>POPRIRE SAL FEB 2015- DAVID DOINA- ORCTB;STAT - Ordonantare 1389/06/03/2015B E J MIHAI CRISTIANONRC;</t>
  </si>
  <si>
    <t>POPRIRE SAL FEB 2015- MIRESCU LILIANA- ORC GJ;STAT - Ordonantare 1390/06/03/2015B E J SERBAN SORINONRC;</t>
  </si>
  <si>
    <t>POPRIRE SAL FEB 2015- MIRESCU LILIANA- ORC GJ;STAT - Ordonantare 1391/06/03/2015ASOCIATIA CAR JIULONRC;</t>
  </si>
  <si>
    <t>POPRIRE SAL FEB 2015- FEODOR CRISTINA- ORC CT;STAT - Ordonantare 1388/06/03/2015B E J BECIU STELIANONRC;</t>
  </si>
  <si>
    <t>POPRIRE SAL FEB 2015- PAUN ALIXUTA- ORC GL;STAT - Ordonantare 1383/06/03/2015CORP EXECUTOR BANCAR PROCREDITONRC;</t>
  </si>
  <si>
    <t>POPRIRE SAL FEB 2015- SIVU DANUT- ORC GR;STAT - Ordonantare 1384/06/03/2015B E J A DINU ILIE LUPULESCUONRC;</t>
  </si>
  <si>
    <t>POPRIRE SAL FEB 2015- TAT MIRCEA- ORC HD;STAT - Ordonantare 1385/06/03/2015B E J RADUCANU CECILIA CAMELIAONRC;</t>
  </si>
  <si>
    <t>PENSIE ALIMENTARA- SAL FEB 2015- ARVINTE MIHAIL ORC IS;STAT - Ordonantare 1364/06/03/2015ARVINTE RAZVAN GEORGEONRC;</t>
  </si>
  <si>
    <t>GARANTII SALARIATI FEB 2015;STAT - Ordonantare 1386/06/03/2015O.N.R.C.ONRC;</t>
  </si>
  <si>
    <t>POPRIRE SAL FEB 2015- MARCU ALINA- ORC IF;STAT - Ordonantare 1387/06/03/2015B E J TIMNEA VICENTIU PASCALONRC;</t>
  </si>
  <si>
    <t>POPRIRE SAL FEB 2015- BAILA VICTORIA- ORC SB;STAT - Ordonantare 1381/06/03/2015B E J SANTEA COSMIN DANONRC;</t>
  </si>
  <si>
    <t>POPRIRE SAL FEB 2015- BOTEZATU MIHAELA- ORC VL;STAT - Ordonantare 1382/06/03/2015B E J GATEJESCU BOGDANONRC;</t>
  </si>
  <si>
    <t>POPRIRE SAL FEB 2015- COSTEA MARIUS- ORC BH;STAT - Ordonantare 1380/06/03/2015B E J NEAGOS DORELONRC;</t>
  </si>
  <si>
    <t>POPRIRE SAL FEB 2015- DUMITRU CORNELIA- ORC BV;STAT - Ordonantare 1379/06/03/2015B E J MANOLACHE MARCELONRC;</t>
  </si>
  <si>
    <t>POPRIRE SAL FEB 2015- HADOBAS ADRIANA- ORC MM;STAT - Ordonantare 1378/06/03/2015S C P E J STOLNEAN ROMEOONRC;</t>
  </si>
  <si>
    <t>POPRIRE SAL FEB 2015- LARE VALENTIN- ONRC;STAT - Ordonantare 1377/06/03/2015B E J MENAEF CRISTIANONRC;</t>
  </si>
  <si>
    <t>PENSIE FACULTATIVA BARON CARMEN- SAL FEB 2015- ONRC;STAT - Ordonantare 1370/06/03/2015BCR PLUSONRC;</t>
  </si>
  <si>
    <t>POPRIRE SAL FEB 2015- DUMITRU CORNELIA- ORC BV;STAT - Ordonantare 1376/06/03/2015B E J ISAC HORATIUONRC;</t>
  </si>
  <si>
    <t>POPRIRE SAL FEB 2015- MARCU ALINA- ORC IF;STAT - Ordonantare 1375/06/03/2015S C P E J OCHIAN DORU SI NENECIONRC;</t>
  </si>
  <si>
    <t>POPRIRE SAL FEB 2015- HASIE BRANDUSA- ORC IS;STAT - Ordonantare 1374/06/03/2015B E J A BIRCA GABRIEL SI LUPUONRC;</t>
  </si>
  <si>
    <t>POPRIRE SAL FEB 2015- LUPSA MARIUS- ORC BH;STAT - Ordonantare 1373/06/03/2015B E J GIRDAN MARIUS FLORINONRC;</t>
  </si>
  <si>
    <t>POPRIRE SAL FEB 2015- MIRESCU LILIANA- ORC GJ;STAT - Ordonantare 1372/06/03/2015B E J POPESCU LUCIAN IORGUONRC;</t>
  </si>
  <si>
    <t>POPRIRE SAL FEB 2015- COSTEA MARIUS- ORC BH;STAT - Ordonantare 1371/06/03/2015BUGETUL DE STAT -COSTEA MARIUSONRC;</t>
  </si>
  <si>
    <t>TAXE BASS SALARII FEB 2015- SALARIATI;STAT - Ordonantare 1271/06/03/2015BUG ASIG SOC FD SPECIALE-CT UNIC SALARIIONRC;</t>
  </si>
  <si>
    <t>IMPOZIT SALARII FEBRUARIE 2015 ABBUGETUL DE STAT- CT UNIC IMPOZITAB;</t>
  </si>
  <si>
    <t>IMPOZIT SALARII FEBRUARIE 2015 ARBUGETUL DE STAT- CT UNIC IMPOZITAR;</t>
  </si>
  <si>
    <t>IMPOZIT SALARII FEBRUARIE 2015 AGBUGETUL DE STAT- CT UNIC IMPOZITAG;</t>
  </si>
  <si>
    <t>IMPOZIT SALARII FEBRUARIE 2015 BCBUGETUL DE STAT- CT UNIC IMPOZITBC;</t>
  </si>
  <si>
    <t>IMPOZIT SALARII FEBRUARIE 2015 BHBUGETUL DE STAT- CT UNIC IMPOZITBH;</t>
  </si>
  <si>
    <t>IMPOZIT SALARII FEBRUARIE 2015 BNBUGETUL DE STAT- CT UNIC IMPOZITBN;</t>
  </si>
  <si>
    <t>IMPOZIT SALARII FEBRUARIE 2015 BTBUGETUL DE STAT- CT UNIC IMPOZITBT;</t>
  </si>
  <si>
    <t>IMPOZIT SALARII FEBRUARIE 2015 BVBUGETUL DE STAT- CT UNIC IMPOZITBV;</t>
  </si>
  <si>
    <t>IMPOZIT SALARII FEBRUARIE 2015 BRBUGETUL DE STAT- CT UNIC IMPOZITBR;</t>
  </si>
  <si>
    <t>IMPOZIT SALARII FEBRUARIE 2015 BZBUGETUL DE STAT- CT UNIC IMPOZITBZ;</t>
  </si>
  <si>
    <t>IMPOZIT SALARII FEBRUARIE 2015 CSBUGETUL DE STAT- CT UNIC IMPOZITCS;</t>
  </si>
  <si>
    <t>IMPOZIT SALARII FEBRUARIE 2015 CLBUGETUL DE STAT- CT UNIC IMPOZITCL;</t>
  </si>
  <si>
    <t>IMPOZIT SALARII FEBRUARIE 2015 CJBUGETUL DE STAT- CT UNIC IMPOZITCJ;</t>
  </si>
  <si>
    <t>IMPOZIT SALARII FEBRUARIE 2015 CTBUGETUL DE STAT- CT UNIC IMPOZITCT;</t>
  </si>
  <si>
    <t>IMPOZIT SALARII FEBRUARIE 2015 CVBUGETUL DE STAT- CT UNIC IMPOZITCV;</t>
  </si>
  <si>
    <t>IMPOZIT SALARII FEBRUARIE 2015 DBBUGETUL DE STAT- CT UNIC IMPOZITDB;</t>
  </si>
  <si>
    <t>IMPOZIT SALARII FEBRUARIE 2015 DJBUGETUL DE STAT- CT UNIC IMPOZITDJ;</t>
  </si>
  <si>
    <t>IMPOZIT SALARII FEBRUARIE 2015 GLBUGETUL DE STAT- CT UNIC IMPOZITGL;</t>
  </si>
  <si>
    <t>IMPOZIT SALARII FEBRUARIE 2015 GRBUGETUL DE STAT- CT UNIC IMPOZITGR;</t>
  </si>
  <si>
    <t>IMPOZIT SALARII FEBRUARIE 2015 GJBUGETUL DE STAT- CT UNIC IMPOZITGJ;</t>
  </si>
  <si>
    <t>IMPOZIT SALARII FEBRUARIE 2015 HRBUGETUL DE STAT- CT UNIC IMPOZITHR;</t>
  </si>
  <si>
    <t>IMPOZIT SALARII FEBRUARIE 2015 HDBUGETUL DE STAT- CT UNIC IMPOZITHD;</t>
  </si>
  <si>
    <t>IMPOZIT SALARII FEBRUARIE 2015 ILBUGETUL DE STAT- CT UNIC IMPOZITIL;</t>
  </si>
  <si>
    <t>IMPOZIT SALARII FEBRUARIE 2015 ISBUGETUL DE STAT- CT UNIC IMPOZITIS;</t>
  </si>
  <si>
    <t>IMPOZIT SALARII FEBRUARIE 2015 MMBUGETUL DE STAT- CT UNIC IMPOZITMM;</t>
  </si>
  <si>
    <t>IMPOZIT SALARII FEBRUARIE 2015 MHBUGETUL DE STAT- CT UNIC IMPOZITMH;</t>
  </si>
  <si>
    <t>IMPOZIT SALARII FEBRUARIE 2015 MSBUGETUL DE STAT- CT UNIC IMPOZITMS;</t>
  </si>
  <si>
    <t>IMPOZIT SALARII FEBRUARIE 2015 NTBUGETUL DE STAT- CT UNIC IMPOZITNT;</t>
  </si>
  <si>
    <t>IMPOZIT SALARII FEBRUARIE 2015 OTBUGETUL DE STAT- CT UNIC IMPOZITOT;</t>
  </si>
  <si>
    <t>IMPOZIT SALARII FEBRUARIE 2015 PHBUGETUL DE STAT- CT UNIC IMPOZITPH;</t>
  </si>
  <si>
    <t>IMPOZIT SALARII FEBRUARIE 2015 SMBUGETUL DE STAT- CT UNIC IMPOZITSM;</t>
  </si>
  <si>
    <t>IMPOZIT SALARII FEBRUARIE 2015 SJBUGETUL DE STAT- CT UNIC IMPOZITSJ;</t>
  </si>
  <si>
    <t>IMPOZIT SALARII FEBRUARIE 2015 SBBUGETUL DE STAT- CT UNIC IMPOZITSB;</t>
  </si>
  <si>
    <t>IMPOZIT SALARII FEBRUARIE 2015 SVBUGETUL DE STAT- CT UNIC IMPOZITSV;</t>
  </si>
  <si>
    <t>IMPOZIT SALARII FEBRUARIE 2015 TRBUGETUL DE STAT- CT UNIC IMPOZITTR;</t>
  </si>
  <si>
    <t>IMPOZIT SALARII FEBRUARIE 2015 TMBUGETUL DE STAT- CT UNIC IMPOZITTM;</t>
  </si>
  <si>
    <t>IMPOZIT SALARII FEBRUARIE 2015 TLBUGETUL DE STAT- CT UNIC IMPOZITTL;</t>
  </si>
  <si>
    <t>IMPOZIT SALARII FEBRUARIE 2015 VSBUGETUL DE STAT- CT UNIC IMPOZITVS;</t>
  </si>
  <si>
    <t>IMPOZIT SALARII FEBRUARIE 2015 VLBUGETUL DE STAT- CT UNIC IMPOZITVL;</t>
  </si>
  <si>
    <t>IMPOZIT SALARII FEBRUARIE 2015 VNBUGETUL DE STAT- CT UNIC IMPOZITVN;</t>
  </si>
  <si>
    <t>IMPOZIT SALARII FEBRUARIE 2015 ORCTBBUGETUL DE STAT- CT UNIC IMPOZITORCTB;</t>
  </si>
  <si>
    <t>IMPOZIT SALARII FEBRUARIE 2015 IFBUGETUL DE STAT- CT UNIC IMPOZITIF;</t>
  </si>
  <si>
    <t>IMPOZIT SALARII FEBRUARIE 2015 ONRCBUGETUL DE STAT- CT UNIC IMPOZITONRC;</t>
  </si>
  <si>
    <t>REST DE PLATA SAL FEBRUARIE 2015- CARD;STAT - Ordonantare 1316/06/03/2015O.N.R.C.ONRC;</t>
  </si>
  <si>
    <t>REST DE PLATA SAL FEBRUARIE 2015- ORC IS;STAT - Ordonantare 1323/06/03/2015ALEXA BEATRICE LAURAONRC;</t>
  </si>
  <si>
    <t>RIDICARE NUMERAR MATERIALE CONSUMABILE AUTO- MARIAN DUMITRASCU- ONRC;DECONT NR.10-25/03/2015 - Ordonantare 1735/25/03/2015O.N.R.C. CASIERIEONRC;</t>
  </si>
  <si>
    <t>RIDICARE NUMERAR CHELT MATERIALE</t>
  </si>
  <si>
    <t>RIDICARE NUMERAR CHELTUIELI DEPLASARE</t>
  </si>
  <si>
    <t>FV 2</t>
  </si>
  <si>
    <t>DIFERENTA CHELTUIELI MATERIALE</t>
  </si>
  <si>
    <t>TRANSFER CHIRIE ANPC TRIM IV AN 2014</t>
  </si>
  <si>
    <t>TRANSFER TELEFON ANPC TRIM IV AN 2014</t>
  </si>
  <si>
    <t>TRANSFER CHELT APA ANPC TRIM IV AN 2014</t>
  </si>
  <si>
    <t>TRANSFER CHELT EN EL GAZE ANPC TRIM IV AN 2014</t>
  </si>
  <si>
    <t>F 5122637-20.02.15-LG UNITATE EXTERNA</t>
  </si>
  <si>
    <t>DIFERENTA CHELT DEPLASARE INTERNA</t>
  </si>
  <si>
    <t>IMPUTATII TELEF ORANGE</t>
  </si>
  <si>
    <t>DIF CHELT DEPLASARE ORC CJ</t>
  </si>
  <si>
    <t>FV 4</t>
  </si>
  <si>
    <t>DIF CHELT DEPLASARE INTERNA</t>
  </si>
  <si>
    <t>REST DE PLATA SALARII FEBRUARIE 2015-EBOCS HOME/2012/ISEC/AG/4000004369- SURSA D;STAT - Ordonantare 1686/23/03/2015CONDESTEANU GABRIELONRC;</t>
  </si>
  <si>
    <t>CJ SIND LIBER APA CANAL FEBR;F. NR.119-19/03/2015 - Ordonantare 70/23/03/2015SIND LIBER INV PREUNIV CLUJEANCJ;</t>
  </si>
  <si>
    <t>NT RIFIL APA FEBR;F. NR.87720-19/03/2015 - Ordonantare 27/20/03/2015RIFIL S.A.NT;</t>
  </si>
  <si>
    <t>MM VENTO FEBR SALUB;F. NR.100198-18/03/2015 - Ordonantare 30/20/03/2015VENTO TRADING SRLMM;</t>
  </si>
  <si>
    <t>MM VENTO FEBR APA CANAL;F. NR.100199-18/03/2015 - Ordonantare 32/20/03/2015VENTO TRADING SRLMM;</t>
  </si>
  <si>
    <t>CV EUROMOD TRANSPORT DESEURI FEBR;F. NR.276-19/03/2015 - Ordonantare 23/20/03/2015EUROMOD IMPEX SRLCV;</t>
  </si>
  <si>
    <t>BH SAPIENT TRANSP DESEURI FEBR;F. NR.20221-06/03/2015 - Ordonantare 28/20/03/2015SAPIENT SRLBH;</t>
  </si>
  <si>
    <t>CV EUROMOD APA CANAL FEBR;F. NR.275-18/03/2015 - Ordonantare 22/20/03/2015EUROMOD IMPEX SRLCV;</t>
  </si>
  <si>
    <t>BH SAPIENT FEBR APA;F. NR.20245-16/03/2015 - Ordonantare 27/20/03/2015SAPIENT SRLBH;</t>
  </si>
  <si>
    <t>DB PRESCOM SALUB FEBR;F. NR.399932-16/03/2015 - Ordonantare 7576/20/03/2015PRESCOM S.A.DB;</t>
  </si>
  <si>
    <t>IL POLARIS DESEURI FEBR;F. NR.5020140041-16/03/2015 - Ordonantare 23/19/03/2015POLARIS M HOLDING CONSTANTAIL;</t>
  </si>
  <si>
    <t>CT GMD APA 30.01-20.02;F. NR.13-18/03/2015 - Ordonantare 30/19/03/2015GMD BUSINESS CENTER SRLCT;</t>
  </si>
  <si>
    <t>SB PANDOR APA CANAL FEBR;F. NR.3565-17/03/2015 - Ordonantare 37/19/03/2015PANDOR SIB SRLSB;</t>
  </si>
  <si>
    <t>CS COM TER APA CANAL FEBR;F. NR.357-09/03/2015 - Ordonantare 450/19/03/2015COM TER SRLCS;</t>
  </si>
  <si>
    <t>BR ASOC PROPR APA CANAL FEBR;F. NR.200-17/03/2015 - Ordonantare 24/19/03/2015ASOC PROPRIETARI 257 BRAILABR;</t>
  </si>
  <si>
    <t>VS SILVERMALL APA FEBR;F. NR.6642-20/03/2015 - Ordonantare 22/24/03/2015SILVERMALL SRLVS;</t>
  </si>
  <si>
    <t>DJ COMP APA MARTIE;F. NR.9088425-19/03/2015 - Ordonantare 45/24/03/2015COMPANIA DE APA OLTENIA SADJ;</t>
  </si>
  <si>
    <t>BN AQUABIS APA CANAL 10.02-17.03;F. NR.2992908-82-17/03/2015 - Ordonantare 5817/24/03/2015AQUABIS SABN;</t>
  </si>
  <si>
    <t>DJ SALUB GUNOI MENAJER;F. NR.1798662-13/03/2015 - Ordonantare 43/23/03/2015SALUBRITATE CRAIOVA SRLDJ;</t>
  </si>
  <si>
    <t>PH ALEX DAMASCHIN ASCENSOR MARTIE;F. NR.13-25/03/2015 - Ordonantare 32/27/03/2015ALEXANDRA DAMASCHINPH;</t>
  </si>
  <si>
    <t>CT BATU COMIS ADMIN 10.02-28.02;F. NR.7-30/03/2015 - Ordonantare 31/31/03/2015BATU DUMITRUCT;</t>
  </si>
  <si>
    <t>REPARATIE AUTO ONRC B-45-RCN;F. NR.58-11/03/2015 - Ordonantare 1579/17/03/2015MACSIM AUTO LOGISTICS SRLONRC;</t>
  </si>
  <si>
    <t>REPARATIE AUTO ONRC B-47-RCO;F. NR.59-11/03/2015 - Ordonantare 1578/17/03/2015MACSIM AUTO LOGISTICS SRLONRC;</t>
  </si>
  <si>
    <t>STAMPILA- ONRC;F. NR.10152531-04/03/2015 - Ordonantare 1213/05/03/2015CONTR-ALL END SRLONRC;</t>
  </si>
  <si>
    <t>CH DEPLAS MURARESCU;ORD NR.14842-09/03/2015 - Ordonantare 14842/20/03/2015O.R.C. IASIIS;</t>
  </si>
  <si>
    <t>CH DEPLAS  DULCEANU;ORD NR.12658-26/02/2015 - Ordonantare 12658/20/03/2015O.R.C. IASIIS;</t>
  </si>
  <si>
    <t>CH DEPLAS CURS GEST DOC;ORD NR.21-06/03/2015 - Ordonantare 21/20/03/2015O.R.C. IALOMITAIL;</t>
  </si>
  <si>
    <t>CH DEPLAS DIR DEAC LA DEJ;ORD NR.64-12/03/2015 - Ordonantare 1637/20/03/2015O.R.C. CLUJCJ;</t>
  </si>
  <si>
    <t>20-Mar-15</t>
  </si>
  <si>
    <t>CH DEPLAS CURS GESTIUNE DOCUMENTE;ORD NR.255-16/03/2015 - Ordonantare 255/20/03/2015O.R.C. MUN.BUCURESTIORCTB;</t>
  </si>
  <si>
    <t>CHELT DEPLAS CURS GESTIUNE DOCUMENTE;ORD NR.26-16/03/2015 - Ordonantare 26/20/03/2015O.R.C. CONSTANTACT;</t>
  </si>
  <si>
    <t>CHELT DEPLAS CURS GESTIUNE DOCUMENTE;ORD NR.43-16/03/2015 - Ordonantare 43/20/03/2015O.R.C. HARGHITAHR;</t>
  </si>
  <si>
    <t>CHELT DEPLAS CURS GESTIUNE DOCUMENTE;ORD NR.16341-16/03/2015 - Ordonantare 16341/20/03/2015O.R.C. IASIIS;</t>
  </si>
  <si>
    <t>CH DEPLAS CURS GESTIUNE DOC;ORD NR.21-17/03/2015 - Ordonantare 21/23/03/2015O.R.C. VALCEAVL;</t>
  </si>
  <si>
    <t>CHELT DEPLAS CURS GESTIUNE DOCUMENTE;ORD NR.41-18/03/2015 - Ordonantare 41/24/03/2015O.R.C. DOLJDJ;</t>
  </si>
  <si>
    <t>CHELT DEPLAS BERAR LA BIROUL TURDA;ORD NR.73-23/03/2015 - Ordonantare 73/30/03/2015O.R.C. CLUJCJ;</t>
  </si>
  <si>
    <t>CHELT DEPLAS CENTEA LA BIROUL DEJ;ORD NR.74-25/03/2015 - Ordonantare 74/30/03/2015O.R.C. CLUJCJ;</t>
  </si>
  <si>
    <t>CAZARE DEPLASARE AUDITORI LA ORC BZ;F. NR.992-995-13/03/2015 - Ordonantare 1772/27/03/2015COMAND SRLONRC;</t>
  </si>
  <si>
    <t>CHELT DEPLAS LA BAIA MARE;ORD NR.35-25/03/2015 - Ordonantare 35/31/03/2015O.R.C. MARAMURESMM;</t>
  </si>
  <si>
    <t>CHELT DEPLAS DEAC LA BUCURESTI;ORD NR.75-26/03/2015 - Ordonantare 75/31/03/2015O.R.C. CLUJCJ;</t>
  </si>
  <si>
    <t>CH DEPLASARE MOLDOVAN DAN LA TURDA- ORC CJ;ORD NR.78-30/03/2015 - Ordonantare 78/31/03/2015O.R.C. CLUJCJ;</t>
  </si>
  <si>
    <t>CAZARE DEPLAS LA BUC-DEAC DORIN-ORC CJ;F. NR.291079-24/03/2015 - Ordonantare 291079/31/03/2015PERFECT TOURCJ;</t>
  </si>
  <si>
    <t>CHELT ASIG MEDICALA- DEPLAS EXT BELGIA-CONDESTEANU GABRIEL-ONRC;F. NR.55614-16/03/2015 - Ordonantare 1722/26/03/2015WECO TMCONRC;</t>
  </si>
  <si>
    <t>CHELT CAZARE- DEPLAS EXT BELGIA-CONDESTEANU GABRIEL-ONRC;F. NR.55612-16/03/2015 - Ordonantare 1723/26/03/2015WECO TMCONRC;</t>
  </si>
  <si>
    <t>CHELT TRANSPORT- DEPLAS EXT BELGIA-CONDESTEANU GABRIEL-ONRC;F. NR.55597-13/03/2015 - Ordonantare 1724/26/03/2015WECO TMCONRC;</t>
  </si>
  <si>
    <t>CHELT ASIG MEDICALA- DEPLAS EXT OLANDA-KRECH ION-ONRC;F. NR.55338-09/03/2015 - Ordonantare 1721/26/03/2015WECO TMCONRC;</t>
  </si>
  <si>
    <t>CHELT TRANSPORT DEPLAS EXT OLANDA-KRECH ION-ONRC;F. NR.55332-09/03/2015 - Ordonantare 1720/26/03/2015WECO TMCONRC;</t>
  </si>
  <si>
    <t>ABONAMENT LEGISLATIE  MARTIE 2015;F. NR.76340-05/03/2015 - Ordonantare 1440/11/03/2015WOLTERS KLUWER SRLAB;AR;AG;BC;BH;BN;BT;BV;BR;BZ;CS;CJ;CT;CV;DB;DJ;GL;GJ;HR;HD;IL;IS;IF;MM;MH;MS;NT;OT;PH;SM;SJ;SB;SV;T</t>
  </si>
  <si>
    <t>12-Mar-15</t>
  </si>
  <si>
    <t>CURS PREG PROFESIONALA ONRC;F. NR.291-19/02/2015 - Ordonantare 1415/11/03/2015ASOCIATIA INTERNAL CONTROL INSTITUTEONRC;</t>
  </si>
  <si>
    <t>DJ BRATULESCU M CHIRIE MARTIE;F. NR.3-23/03/2015 - Ordonantare 46/24/03/2015BRATULESCU MIHAELADJ;</t>
  </si>
  <si>
    <t>GJ GIUREA V CHIRIE MARTIE;F. NR.3-23/03/2015 - Ordonantare 25/24/03/2015GIUREA VASILEGJ;</t>
  </si>
  <si>
    <t>AB MACARIE V CHIRIE MARTIE;F. NR.3-23/03/2015 - Ordonantare 20/24/03/2015MACARIE VASILEAB;</t>
  </si>
  <si>
    <t>CHIRIE SEDIU ONRC LUNA MARTIE 2015;F. NR.19996805-02/03/2015 - Ordonantare 1441/11/03/2015SCIFA RENT APARTMENTS SRLONRC;</t>
  </si>
  <si>
    <t>CHIRIE MARTIE;F. NR.2929-02/03/2015 - Ordonantare 218/11/03/2015EDIS BUILDING SRLORCTB;IF;ONRC;</t>
  </si>
  <si>
    <t>SV POP BUIA CL CHIRIE MARTIE;F. NR.754-04/03/2015 - Ordonantare 20/05/03/2015POP BUIA CLAUDIUSV;</t>
  </si>
  <si>
    <t>SV INVESTMENT CHIRIE MARTIE;F. NR.5-03/03/2015 - Ordonantare 21/24/03/2015INVESTMENT S.P. SRLSV;</t>
  </si>
  <si>
    <t>SB PANDOR CHIRIE MARTIE;F. NR.3543-02/03/2015 - Ordonantare 29/05/03/2015PANDOR SIB SRLSB;</t>
  </si>
  <si>
    <t>SB MERIDIANI CHIRIE MARTIE;F. NR.2015042-02/03/2015 - Ordonantare 28/05/03/2015MERIDIANI SRLSB;</t>
  </si>
  <si>
    <t>AG CORANA CIRIE SPATIU MARTIE;F. NR.216084-01/03/2015 - Ordonantare 14/05/03/2015CORONA SRLAG;</t>
  </si>
  <si>
    <t>SJ MANAGER CHIORIE MARTIE;F. NR.1353-02/03/2015 - Ordonantare 26/04/03/2015MANAGER SRLSJ;</t>
  </si>
  <si>
    <t>BR ISTRU CHIRIE MARTIE;F. NR.10234-02/03/2015 - Ordonantare 18/04/03/2015ISTRU SA BRAILABR;</t>
  </si>
  <si>
    <t>OT GLOGOR CHIRIE SEDIU MARTIE;F. NR.3-02/03/2015 - Ordonantare 16/04/03/2015GLIGOR EMIL ILARIEOT;</t>
  </si>
  <si>
    <t>HR POSTA PER 16-28.02;F. NR.3068-17/02/2015 - Ordonantare 31/04/03/2015CNPR OJP BRASOVHR;</t>
  </si>
  <si>
    <t>SJ POSTA PER 16-27.02;F. NR.3031-26/02/2015 - Ordonantare 25/05/03/2015CNPR OJP CLUJSJ;</t>
  </si>
  <si>
    <t>VN POSTA PER 16-27.02;F. NR.4514-23/02/2015 - Ordonantare 16/04/03/2015CNPR OJP CONSTANTAVN;</t>
  </si>
  <si>
    <t>BH POSTA 16-28.02;F. NR.7718-18/02/2015 - Ordonantare 23/04/03/2015CNPR OJP CLUJBH;</t>
  </si>
  <si>
    <t>BC POSTA PER 16-/28.02;F. NR.5907413-16/02/2015 - Ordonantare 20/05/03/2015CNPR OJP IASIBC;</t>
  </si>
  <si>
    <t>MH POSTA PER 16-28.02;F. NR.3357-20/02/2015 - Ordonantare 3087/05/03/2015CNPR OJP DOLJMH;</t>
  </si>
  <si>
    <t>AB POSTA PER 16-27.02;F. NR.4306-23/02/2015 - Ordonantare 17/10/03/2015CNPR OJP BRASOVAB;</t>
  </si>
  <si>
    <t>CS POSTA PER 16-28.02;F. NR.2399-18/02/2015 - Ordonantare 395/10/03/2015CNPR OJP TIMISCS;</t>
  </si>
  <si>
    <t>TR POSTA 16-28.02;F. NR.4139-26/02/2015 - Ordonantare 20/04/03/2015CNPR OJP PRAHOVATR;</t>
  </si>
  <si>
    <t>GL POSTA PER 16-28.02;F. NR.2244-16/02/2015 - Ordonantare 7330/05/03/2015CNPR OJP CONSTANTAGL;</t>
  </si>
  <si>
    <t>VS POSTA PER 16-28.02;F. NR.3619-16/02/2015 - Ordonantare 16/05/03/2015CNPR OJP IASIVS;</t>
  </si>
  <si>
    <t>AG POSTA PER 16-28.02;F. NR.4435-17/02/2015 - Ordonantare 13/05/03/2015CNPR OJP PRAHOVAAG;</t>
  </si>
  <si>
    <t>AG POSTA PER 01-15.03;F. NR.6099-04/03/2015 - Ordonantare 18/17/03/2015CNPR OJP PRAHOVAAG;</t>
  </si>
  <si>
    <t>CL POSTA PER 01-15.03;F. NR.3679-10/03/2015 - Ordonantare 22/17/03/2015CNPR OJP PRAHOVACL;</t>
  </si>
  <si>
    <t>BN POSTA PER 01-15.03;F. NR.3525-03/03/2015 - Ordonantare 5327/17/03/2015CNPR OJP CLUJBN;</t>
  </si>
  <si>
    <t>TR POSTA PER 01-15.03;F. NR.5051-12/03/2015 - Ordonantare 24/17/03/2015CNPR OJP PRAHOVATR;</t>
  </si>
  <si>
    <t>BC POSTA PER 01-15.03;F. NR.7924-02/03/2015 - Ordonantare 31/17/03/2015CNPR OJP IASIBC;</t>
  </si>
  <si>
    <t>CT POSTA PER 01-15.03;F. NR.4387-03/03/2015 - Ordonantare 25/17/03/2015CNPR OJP CONSTANTACT;</t>
  </si>
  <si>
    <t>HR POSTA PER 01-15.03;F. NR.8147-02/03/2015 - Ordonantare 45/17/03/2015CN POSTA ROMANA SA-OJP BRASOVHR;</t>
  </si>
  <si>
    <t>GJ POSTA PER 01-15.03;F. NR.6370-02/03/2015 - Ordonantare 23/17/03/2015CNPR OJP DOLJGJ;</t>
  </si>
  <si>
    <t>IS POSTA PER 01-15.03;F. NR.6492-03/03/2015 - Ordonantare 16379/17/03/2015CNPR OJP IASIIS;</t>
  </si>
  <si>
    <t>OT POSTA PER 01-15.03;F. NR.1525-02/03/2015 - Ordonantare 21/17/03/2015CNPR OJP DOLJOT;</t>
  </si>
  <si>
    <t>BV POSTA PER 01-15.03;F. NR.15979-02/03/2015 - Ordonantare 14390/17/03/2015CNPR OJP BRASOVBV;</t>
  </si>
  <si>
    <t>PH POSTA PER 01-15.03;F. NR.12409-03/03/2015 - Ordonantare 27/19/03/2015CNPR OJP PRAHOVAPH;</t>
  </si>
  <si>
    <t>NT POSTA PER 01-15.03;F. NR.2753-02/03/2015 - Ordonantare 26/19/03/2015CNPR OJP IASINT;</t>
  </si>
  <si>
    <t>SM POSTA PER 1-15.03;F. NR.2071-03/03/2015 - Ordonantare 15/19/03/2015CNPR OJP CLUJSM;</t>
  </si>
  <si>
    <t>DB POSTA PER 1-15.03;F. NR.4841-02/03/2015 - Ordonantare 7424/19/03/2015CNPR OJP PRAHOVADB;</t>
  </si>
  <si>
    <t>HD POSTA PER 01-15.03;F. NR.4301-02/03/2015 - Ordonantare 32/19/03/2015CNPR OJP TIMISHD;</t>
  </si>
  <si>
    <t>VN POSTA PER 1-15.03;F. NR.5201-02/03/2015 - Ordonantare 19/19/03/2015CNPR OJP CONSTANTAVN;</t>
  </si>
  <si>
    <t>MM POSTA PER 01-15.03;F. NR.6633-04/03/2015 - Ordonantare 28/18/03/2015CNPR OJP CLUJMM;</t>
  </si>
  <si>
    <t>SV POSTA PER 01-15.03;F. NR.4736-02/03/2015 - Ordonantare 23/19/03/2015CNPR OJP IASISV;</t>
  </si>
  <si>
    <t>BT POSTA PER 01-15.03;F. NR.6409-02/03/2015 - Ordonantare 29/18/03/2015CNPR OJP IASIBT;</t>
  </si>
  <si>
    <t>INTERNET FEBRUARIE 2015;F. NR.8216403-02/03/2015 - Ordonantare 1640/20/03/2015ORANGE ROMANIAAB;AR;AG;BC;BH;BN;BT;BR;BV;BZ;CT;CS;CJ;CV;CL;DB;DJ;GL;GR;GJ;HR;HD;IS;IL;IF;MM;MH;ORCTB;MS;NT;OT;PH;S</t>
  </si>
  <si>
    <t>TEL FIXA  CONV FEBRUARIE ABON MARTIE;F. NR.8189713-02/03/2015;F. NR.95224875-13/03/2015 - Ordonantare 1666/20/03/2015ORANGE ROMANIAAB;AR;AG;BC;BH;BN;BT;BV;BR;BZ;CS;CL;CJ;CT;CV;DB;DJ;GL;GR;GJ;HD;IL;IS;IF;MM;MS;NT;OT;PH;SJ;SM;SB;SV;T</t>
  </si>
  <si>
    <t>TEL MOBILA CONV FEBRUARIE ABON MARTIE;F. NR.8213803-02/03/2015;F. NR.9524876-13/03/2015 - Ordonantare 1665/20/03/2015ORANGE ROMANIAAB;AR;AG;BC;BH;BN;BT;BV;BR;BZ;CS;CL;CJ;CT;CV;DB;DJ;GL;GR;GJ;HR;HD;IL;IS;IF;MM;MH;MS;NT;OT;PH;SJ;SJ;S</t>
  </si>
  <si>
    <t>SERV TELEC .SPEC SERV COMUNIC BUCLA- FEBRUARIE;F. NR.5171-19/03/2015 - Ordonantare 1705/24/03/2015SERV.TELECOM SPECIALE U.M.0319AB;AR;AG;BC;BH;BN;BT;BV;BR;BZ;CS;CL;CJ;CT;CV;DB;DJ;GL;GR;GJ;HR;HD;IL;IS;IF;MM;MH;MS;NT;OT;PH;SM;SJ;S</t>
  </si>
  <si>
    <t>GL POSTA 01-15.03;F. NR.3005-02/03/2015 - Ordonantare 9867/20/03/2015CNPR OJP CONSTANTAGL;</t>
  </si>
  <si>
    <t>DJ POSTA 01-15.03;F. NR.8720-04/03/2015 - Ordonantare 42/20/03/2015CNPR OJP DOLJDJ;</t>
  </si>
  <si>
    <t>BT EON GAZE 06.12-05.03;F. NR.1041576982-17/03/2015 - Ordonantare 30/19/03/2015E-ON ENERGIE ROMANIA SA REG.SIBIUBT;</t>
  </si>
  <si>
    <t>CS COM TER GAZ FEBR;F. NR.358-17/03/2015 - Ordonantare 451/19/03/2015COM TER SRLCS;</t>
  </si>
  <si>
    <t>IS RLC EN EL 01.02-28.02;F. NR.219-18/03/2015 - Ordonantare 16983/19/03/2015RLC TRIDENT SRLIS;</t>
  </si>
  <si>
    <t>SV INVESTMENT EN EL 10.01-26.02;F. NR.5-28/02/2015 - Ordonantare 24/24/03/2015INVESTMENT S.P. SRLSV;</t>
  </si>
  <si>
    <t>VS SILVERMALL EN EL INCALZ FEBR;F. NR.6642-20/03/2015 - Ordonantare 21/24/03/2015SILVERMALL SRLVS;</t>
  </si>
  <si>
    <t>BN EON INCALZIRE 01-28.02;F. NR.1071443335-13/03/2015 - Ordonantare 5562/24/03/2015E-ON ENERGIE ROMANIA SABN;</t>
  </si>
  <si>
    <t>DB AFEE EN EL MARTIE;F. NR.5200440327-17/03/2014 - Ordonantare 7723/24/03/2015AFEE TARGOVISTEDB;</t>
  </si>
  <si>
    <t>CJ SIND LIBER GAZE FEBR;F. NR.119-19/03/2015 - Ordonantare 72/23/03/2015SIND LIBER INV PREUNIV CLUJEANCJ;</t>
  </si>
  <si>
    <t>PH ALEX DAMASCHIN EN EL FEBR;F. NR.12-24/03/2015 - Ordonantare 30/25/03/2015ALEXANDRA DAMASCHINPH;</t>
  </si>
  <si>
    <t>VN BRD FEBR EN EL;F. NR.100671-20/03/2015 - Ordonantare 20/26/03/2015BRD - GSG SUC.FOCSANIVN;</t>
  </si>
  <si>
    <t>VN BRD FEBR INCALZIRE;F. NR.100671-20/03/2015 - Ordonantare 23/26/03/2015BRD - GSG SUC.FOCSANIVN;</t>
  </si>
  <si>
    <t>NT RIFIL GAZE FEBR;F. NR.87794-23/03/2015 - Ordonantare 28/26/03/2015RIFIL S.A.NT;</t>
  </si>
  <si>
    <t>NT RIFIL EN EL FEBR;F. NR.87794-23/03/2015 - Ordonantare 29/26/03/2015RIFIL S.A.NT;</t>
  </si>
  <si>
    <t>AR ENEL EN EL FEBR;F. NR.2019824-16/03/2015 - Ordonantare 9834/26/03/2015ENEL ENERGIE SAAR;</t>
  </si>
  <si>
    <t>AB EON GAZ FEBR;F. NR.1091465229-13/03/2015 - Ordonantare 22/26/03/2015E-ON ENERGIE ROMANIA SA REG.SIBIUAB;</t>
  </si>
  <si>
    <t>HR ELECTRICA 16.02-15.03;F. NR.192152107-17/03/2015 - Ordonantare 46/26/03/2015AFEE HARGHITAHR;</t>
  </si>
  <si>
    <t>SB PAN DOR EN EL FEBR;F. NR.3586-24/02/2015 - Ordonantare 39/26/03/2015PANDOR SIB SRLSB;</t>
  </si>
  <si>
    <t>MM VENTO INCALZ FEBR;F. NR.100120-25/03/2015 - Ordonantare 36/26/03/2015VENTO TRADING SRLMM;</t>
  </si>
  <si>
    <t>GL NAVLOMAR EN EL FEBR;F. NR.3022-26/03/2015 - Ordonantare 10942/31/03/2015NAVLOMAR INVESTMENT HOLDING SRLGL;</t>
  </si>
  <si>
    <t>SJ MANAGER FEBR INCALZ;F. NR.1365-17/03/2015 - Ordonantare 30/20/03/2015MANAGER SRLSJ;</t>
  </si>
  <si>
    <t>SJ MANAGER FEBR EN EL;F. NR.1365-17/03/2015 - Ordonantare 29/20/03/2015MANAGER SRLSJ;</t>
  </si>
  <si>
    <t>CS COM TER EN EL FEBR;F. NR.359-25/03/2015 - Ordonantare 504/27/03/2015COM TER SRLCS;</t>
  </si>
  <si>
    <t>GR GLOBAL INCALZ FEBR;F. NR.60059-27/02/2015 - Ordonantare 21/27/03/2015GLOBAL ENERGY PRODUCTIONGR;</t>
  </si>
  <si>
    <t>CL INDCOM EN EL MARTIE;F. NR.156-20/03/2015 - Ordonantare 24/27/03/2015INDCOM S.A.CL;</t>
  </si>
  <si>
    <t>HD INCALZ PETROSANI 03.12-02.03;F. NR.1091493831-17/03/2015 - Ordonantare 35/31/03/2015E ON ENERGIE ROMANIA SAHD;</t>
  </si>
  <si>
    <t>MS EON GAZE FEBR;F. NR.1011671027-13/03/2015 - Ordonantare 33/27/03/2015E-ON ENERGIE ROMANIA SA REG.SIBIUMS;</t>
  </si>
  <si>
    <t>HD ENEL ENE L 01.02-05.03;F. NR.2123691-16/03/2015 - Ordonantare 36/27/03/2015ENEL ENERGIE SAHD;</t>
  </si>
  <si>
    <t>PH ALEX DAMASCHIN GAZE MARTIE;F. NR.15-26/03/2015 - Ordonantare 34/27/03/2015ALEXANDRA DAMASCHINPH;</t>
  </si>
  <si>
    <t>TL IBEROM  MARTIE EN EL;F. NR.20141437-26/03/2015 - Ordonantare 5545/27/03/2015IBEROM INTERNATIONAL SRLTL;</t>
  </si>
  <si>
    <t>TL IBEROM  MARTIE GAZ;F. NR.20141437-26/03/2015 - Ordonantare 5546/27/03/2015IBEROM INTERNATIONAL SRLTL;</t>
  </si>
  <si>
    <t>CT EUROMOD EN EL 09.02-11.03;F. NR.278-26/03/2015 - Ordonantare 25/27/03/2015EUROMOD IMPEX SRLCT;</t>
  </si>
  <si>
    <t>CV EUROMOD GAZE 17.02-16.03;F. NR.277-26/03/2015 - Ordonantare 24/27/03/2015EUROMOD IMPEX SRLCV;</t>
  </si>
  <si>
    <t>GR ENEL EN EL 09.02-*09.03;F. NR.3081566-16/03/2015 - Ordonantare 23/31/03/2015ENEL ENERGIE MUNTENIAGR;</t>
  </si>
  <si>
    <t>ENERGIE ELECTRICA FEB 2015- ONRC;F. NR.19996849-31/03/2015 - Ordonantare 1802/31/03/2015SCIFA RENT APARTMENTS SRLONRC;</t>
  </si>
  <si>
    <t>VL ROSAN APA CANAL FEBR;F. NR.43-28/02/2015 - Ordonantare 18/11/03/2015ROSAN GRUPVL;</t>
  </si>
  <si>
    <t>DB GEOSTARAPA CANAL IAN;F. NR.4985-09/03/2015 - Ordonantare 6464/11/03/2015GEOSTAR TRANS SRLDB;</t>
  </si>
  <si>
    <t>AB MERCUR APA FEBR;F. NR.15056-05/03/2015 - Ordonantare 18/11/03/2015MERCUR SRLAB;</t>
  </si>
  <si>
    <t>GJ POLARIS SALUB FEBR;F. NR.4201504941-09/03/2015 - Ordonantare 21/11/03/2015POLARIS M HOLDING CONSTANTAGJ;</t>
  </si>
  <si>
    <t>CJ SIND LIB APA SALUB IAN;F. NR.57-23/02/2015 - Ordonantare 44/11/03/2015SIND LIBER INV PREUNIV CLUJEANCJ;</t>
  </si>
  <si>
    <t>CJ COMP APA FEBR;F. NR.7212838-28/02/2015 - Ordonantare 62/11/03/2015COMPANIA DE APA SOMES S.A.CJ;</t>
  </si>
  <si>
    <t>NT BRANTNER SALUB FEBR;F. NR.778994-22/02/2015 - Ordonantare 25/11/03/2015BRANTNER SERV ECOLOGICE  SANT;</t>
  </si>
  <si>
    <t>UTILITATI SEDIU ONRC -IAN 2015- APA SALUBRITATE;F. NR.19996788-27/02/2015 - Ordonantare 1445/11/03/2015SCIFA RENT APARTMENTS SRLONRC;</t>
  </si>
  <si>
    <t>SV MUN SUCEAVA SAKUB SEM I;DECIZIE NR.1777-17/02/2015 - Ordonantare 17/05/03/2015MUNICIPIUL SUCEAVASV;</t>
  </si>
  <si>
    <t>IS FAD AND APA CANAL IAN;F. NR.284-10/03/2015 - Ordonantare 16437/17/03/2015FAD AND SRLIS;</t>
  </si>
  <si>
    <t>IS FAD AND SALUB FEBR;F. NR.284-10/03/2015 - Ordonantare 16438/17/03/2015FAD AND SRLIS;</t>
  </si>
  <si>
    <t>BZ CCIA APA FEBR;F. NR.2385-10/03/2015 - Ordonantare 6610/18/03/2015CAMERA DE COMERT IND AGR BUZAUBZ;</t>
  </si>
  <si>
    <t>MS MOLDOVAN UTILIT FEBR;F. NR.12-09/03/2015 - Ordonantare 30/10/03/2015MOLDOVAN CAMELIAMS;</t>
  </si>
  <si>
    <t>AG CORONA APA SALUB FEBR;F. NR.216086-09/03/2015 - Ordonantare 17/10/03/2015CORONA SRLAG;</t>
  </si>
  <si>
    <t>AR BENDEA APA RECE IAN;F. NR.7651-09/03/2015 - Ordonantare 7652/10/03/2015BENDEA PETRUAR;</t>
  </si>
  <si>
    <t>TM RETIM SALUB FEBR;F. NR.4816160-28/02/2015 - Ordonantare 30/10/03/2015RETIM ECOLOGIC SERVICE SATM;</t>
  </si>
  <si>
    <t>PH ROSAL SALUB FEBR;F. NR.8023066-28/02/2015 - Ordonantare 25/10/03/2015ROSAL GRUP SRLPH;</t>
  </si>
  <si>
    <t>AB POLARIS SALUB DESEURI FEBR;F. NR.771515892/-27/02/2015 - Ordonantare 16/10/03/2015POLARIS M HOLDING CONSTANTAAB;</t>
  </si>
  <si>
    <t>VL URBAN SALUB FEBR;F. NR.2759245-28/02/2015 - Ordonantare 16/10/03/2015URBAN S.A. RM.VALCEAVL;</t>
  </si>
  <si>
    <t>COMISIOANE BANCARE FEB 2015;F. NR.769-12/03/2015 - Ordonantare 1519/13/03/2015BANCA TRANSILVANIA UNIRII-COMISONRC;</t>
  </si>
  <si>
    <t>PUBLICARE TABELARA IN MONITOR OFICIAL;ORD NR.26-12/03/2015 - Ordonantare 26/26/03/2015MONITORUL OFICIAL RAPH;</t>
  </si>
  <si>
    <t>SERV ONLINE SEMNAT ELECTRONICA IAN 2015;F. NR.151450111-27/02/2015 - Ordonantare 1483/12/03/2015CERTSIGN SAONRC;</t>
  </si>
  <si>
    <t>MARCI TEMPORALE INFOCERT- IAN 2015;F. NR.151450110-27/02/2015 - Ordonantare 1484/12/03/2015CERTSIGN SAONRC;</t>
  </si>
  <si>
    <t>SERV GESTIONARE DOCUMENTE- CHIRIE MARTIE 2015;F. NR.40583-02/03/2015;F. NR.40574-02/03/2015 - Ordonantare 1522/13/03/2015IRON MOUNTAIN SRLAB;AR;AG;BC;BH;BN;BT;BV;BR;BZ;CS;CL;CJ;CT;CV;DB;DJ;GL;GR;GJ;HR;HD;IL;IS;IF;MM;MH;MS;NT;OT;PH;SM;SJ;S</t>
  </si>
  <si>
    <t>PUBLICARE TABELARA IN MONITOR OFICIAL;ORD NR.11-13/03/2015 - Ordonantare 11/26/03/2015MONITORUL OFICIAL RAIF;</t>
  </si>
  <si>
    <t>SERVICII FORMARE PROFESIONALA MARTIE 2015;F. NR.44-17/03/2015 - Ordonantare 1583/18/03/2015AGILE CONSULTING SERVICESONRC;</t>
  </si>
  <si>
    <t>PUBLICARE TABELARA IN MONITOR OFICIAL;ORD NR.66-17/03/2015 - Ordonantare 66/26/03/2015MONITORUL OFICIAL RACJ;</t>
  </si>
  <si>
    <t>PUBLICARE TABELARA IN MONITOR OFICIAL;ORD NR.6749-17/03/2015 - Ordonantare 6749/26/03/2015MONITORUL OFICIAL RABZ;</t>
  </si>
  <si>
    <t>PUBLICARE TABELARA IN MONITOR OFICIAL;ORD NR.40-18/03/2015 - Ordonantare 40/26/03/2015MONITORUL OFICIAL RATM;</t>
  </si>
  <si>
    <t>PUBLICARE TABELARA IN MONITOR OFICIAL;ORD NR.12922-09/03/2015 - Ordonantare 12922/26/03/2015MONITORUL OFICIAL RABV;</t>
  </si>
  <si>
    <t>PUBLICARE TABELARA IN MONITOR OFICIAL;ORD NR.58-10/03/2015 - Ordonantare 58/26/03/2015MONITORUL OFICIAL RACJ;</t>
  </si>
  <si>
    <t>PUBLICARE TABELARA IN MONITOR OFICIAL;ORD NR.59-10/03/2015 - Ordonantare 59/26/03/2015MONITORUL OFICIAL RACJ;</t>
  </si>
  <si>
    <t>PUBLICARE TABELARA IN MONITOR OFICIAL;ORD NR.60-10/03/2015 - Ordonantare 60/26/03/2015MONITORUL OFICIAL RACJ;</t>
  </si>
  <si>
    <t>PUBLICARE TABELARA IN MONITOR OFICIAL;ORD NR.61-10/03/2015 - Ordonantare 61/26/03/2015MONITORUL OFICIAL RACJ;</t>
  </si>
  <si>
    <t>PUBLICARE TABELARA IN MONITOR OFICIAL;ORD NR.28-10/03/2015 - Ordonantare 28/26/03/2015MONITORUL OFICIAL RABT;</t>
  </si>
  <si>
    <t>REINNOIRI CERTIFICATE DIGITALE CALIFICATE 54+1;F. NR.190833-03/03/2015 - Ordonantare 1443/11/03/2015DIGISIGN SAAB;AR;BN;BV;BZ;CS;CJ;DB;DJ;GL;GR;GJ;HD;IS;IF;MH;MS;NT;PH;SM;SV;TM;TL;VS;VN;ORCTB;CL;ORCTB;ONRC;</t>
  </si>
  <si>
    <t>PUBLICARE TABELARA IN MONITOR OFICIAL;ORD NR.20-19/03/2015 - Ordonantare 20/26/03/2015MONITORUL OFICIAL RAVS;</t>
  </si>
  <si>
    <t>PUBLICARE TABELARA IN MO;ORD NR.23-20/03/2015 - Ordonantare 23/30/03/2015MONITORUL OFICIAL RAVL;</t>
  </si>
  <si>
    <t>PUBLICARE TABELARA IN MO;ORD NR.14370-16/03/2015 - Ordonantare 14370/30/03/2015MONITORUL OFICIAL RABV;</t>
  </si>
  <si>
    <t>PUBLICARE TABELARA IN MO;ORD NR.15793-23/03/2015 - Ordonantare 15793/30/03/2015MONITORUL OFICIAL RABV;</t>
  </si>
  <si>
    <t>PUBLICARE TABELARA IN MO;ORD NR.34-24/03/2015 - Ordonantare 34/30/03/2015MONITORUL OFICIAL RAMM;</t>
  </si>
  <si>
    <t>PUBLICARE TABELARA IN MO;ORD NR.2956-25/03/2015 - Ordonantare 2956/30/03/2015MONITORUL OFICIAL RAORCTB;</t>
  </si>
  <si>
    <t>PUBLICARE TABELARA IN MO;ORD NR.10551-25/03/2015 - Ordonantare 10551/30/03/2015MONITORUL OFICIAL RAGL;</t>
  </si>
  <si>
    <t>PUBLICARE TABELARA IN MO;ORD NR.10554-25/03/2015 - Ordonantare 10554/30/03/2015MONITORUL OFICIAL RAGL;</t>
  </si>
  <si>
    <t>MARCI TEMPORALE -BPI- FEB 2015;F. NR.151450149-24/03/2015 - Ordonantare 1768/27/03/2015CERTSIGN SAONRC;</t>
  </si>
  <si>
    <t>SERV ONLINE SEMNAT ELECTRONICA FEB 2015;F. NR.151450151-24/03/2015 - Ordonantare 1769/27/03/2015CERTSIGN SAONRC;</t>
  </si>
  <si>
    <t>PUBLICARE TABELARA IN MO;ORD NR.15-27/03/2015 - Ordonantare 15/31/03/2015MONITORUL OFICIAL RAIF;</t>
  </si>
  <si>
    <t>PUBLICARE TABELARA IN MO;ORD NR.32-30/03/2015 - Ordonantare 32/31/03/2015MONITORUL OFICIAL RABC;</t>
  </si>
  <si>
    <t>56</t>
  </si>
  <si>
    <t>IMPOZIT  SALARII FEBRUARIE 2015-EBOCS HOME/2012/ISEC/AG/4000004369- SURSA A;STAT NR.02/2015 - Ordonantare 1676/23/03/2015BUGETUL DE STAT- CT UNIC IMPOZITONRC;</t>
  </si>
  <si>
    <t>TAXE BASS SALARII FEBRUARIE 2015-EBOCS HOME/2012/ISEC/AG/4000004369;STAT NR.02-2015 - Ordonantare 1673/23/03/2015BUG ASIG SOC FD SPECIALE-CT UNIC SALARIIONRC;</t>
  </si>
  <si>
    <t>REST DE PLATA SALARII FEBRUARIE 2015-EBOCS HOME/2012/ISEC/AG/4000004369- SURSA A;STAT - Ordonantare 1677/23/03/2015BUCIU ALICEONRC;</t>
  </si>
  <si>
    <t>REST DE PLATA SALARII FEBRUARIE 2015-EBOCS HOME/2012/ISEC/AG/4000004369- SURSA A;STAT - Ordonantare 1678/23/03/2015BURDESCU VALENTINAONRC;</t>
  </si>
  <si>
    <t>REST DE PLATA SALARII FEBRUARIE 2015-EBOCS HOME/2012/ISEC/AG/4000004369- SURSA A;STAT - Ordonantare 1679/23/03/2015MARGINEAN IOANONRC;</t>
  </si>
  <si>
    <t>REST DE PLATA SALARII FEBRUARIE 2015-EBOCS HOME/2012/ISEC/AG/4000004369- SURSA A;STAT - Ordonantare 1680/23/03/2015STEFU OANAONRC;</t>
  </si>
  <si>
    <t>REST DE PLATA SALARII FEBRUARIE 2015-EBOCS HOME/2012/ISEC/AG/4000004369- SURSA A;STAT - Ordonantare 1681/23/03/2015CONDESTEANU GABRIELONRC;</t>
  </si>
  <si>
    <t>IMPOZIT  SALARII FEBRUARIE 2015-EBOCS HOME/2012/ISEC/AG/4000004369- SURSA D;STAT NR.02-2015 - Ordonantare 1675/23/03/2015BUGETUL DE STAT- CT UNIC IMPOZITONRC;</t>
  </si>
  <si>
    <t>TAXE BASS SALARII FEBRUARIE 2015-EBOCS HOME/2012/ISEC/AG/4000004369- SURSA D;STAT NR.02-2015 - Ordonantare 1674/23/03/2015BUG ASIG SOC FD SPECIALE-CT UNIC SALARIIONRC;</t>
  </si>
  <si>
    <t>REST DE PLATA SALARII FEBRUARIE 2015-EBOCS HOME/2012/ISEC/AG/4000004369- SURSA D;STAT - Ordonantare 1682/23/03/2015BUCIU ALICEONRC;</t>
  </si>
  <si>
    <t>REST DE PLATA SALARII FEBRUARIE 2015-EBOCS HOME/2012/ISEC/AG/4000004369- SURSA D;STAT - Ordonantare 1683/23/03/2015BURDESCU VALENTINAONRC;</t>
  </si>
  <si>
    <t>REST DE PLATA SALARII FEBRUARIE 2015-EBOCS HOME/2012/ISEC/AG/4000004369- SURSA D;STAT - Ordonantare 1685/23/03/2015STEFU OANAONRC;</t>
  </si>
  <si>
    <t>REST DE PLATA SALARII FEBRUARIE 2015-EBOCS HOME/2012/ISEC/AG/4000004369- SURSA D;STAT - Ordonantare 1684/23/03/2015MARGINEAN IOANONRC;</t>
  </si>
  <si>
    <t>RETUR OP E ON ENERGIE CONT INCHIS</t>
  </si>
  <si>
    <t>DIF CHELTUIELI DEPLASARE INTERNA</t>
  </si>
  <si>
    <t>VS MUNTENIA GR CURATENIE FEBR;F. NR.2205390-28/02/2015 - Ordonantare 17/06/03/2015MUNTENIA GRUP 2003 SRLVS;</t>
  </si>
  <si>
    <t>BH MUNTENIA GR CURATENOE FEBR;F. NR.2205392-28/02/2015 - Ordonantare 24/06/03/2015MUNTENIA GRUP 2003 SRLBH;</t>
  </si>
  <si>
    <t>BC MUNTENIA GR CURATENIE FEBR;F. NR.2205387-28/02/2015 - Ordonantare 21/06/03/2015MUNTENIA GRUP 2003 SRLBC;</t>
  </si>
  <si>
    <t>TM MUNTENIA GR CURATENIE FEBR;F. NR.2205386-28/02/2015 - Ordonantare 28/06/03/2015MUNTENIA GRUP 2003 SRLTM;</t>
  </si>
  <si>
    <t>BR MUNTENIA CURATENIE FEBR;F. NR.2205388-28/02/2015 - Ordonantare 19/06/03/2015MUNTENIA GRUP 2003 SRLBR;</t>
  </si>
  <si>
    <t>PH MUNTENIA CURATENIE FEBR;F. NR.2205385-28/02/2015 - Ordonantare 24/04/03/2015MUNTENIA GRUP 2003 SRLPH;</t>
  </si>
  <si>
    <t>IL CORAL CURATENIE FEBR;F. NR.356-02/03/2015 - Ordonantare 16/05/03/2015CORAL CLEAN SERVIL;</t>
  </si>
  <si>
    <t>GL ASTRU CURATENIE FEBR;F. NR.1561-27/02/2015 - Ordonantare 7437/04/03/2015ASTRU GRUP SRLGL;</t>
  </si>
  <si>
    <t>SERVICE ASCENSOR FEBRUARIE 2015- ONRC;F. NR.0361217-03/03/2015 - Ordonantare 1450/11/03/2015ASCENSORUL ROMSERVICE COMPANY S.A.ONRC;</t>
  </si>
  <si>
    <t>REVIZIE INSTALATII FEBRUARIE 2015- ONRC;F. NR.351-09/03/2015 - Ordonantare 1452/11/03/2015LPV PROIECT CONSULT SRLONRC;</t>
  </si>
  <si>
    <t>SERVICII CURATENIE FEBR;F. NR.104-03/03/2015 - Ordonantare 220/11/03/2015DORART CLEANORCTB;IF;ONRC;</t>
  </si>
  <si>
    <t>SERVICII INTRETINERE FEB 2015 SISTEME FM200 NOVEC 1230- ONRC;F. NR.2015018-23/02/2015 - Ordonantare 1453/11/03/2015NEC PRO LOGISTIC SRLONRC;</t>
  </si>
  <si>
    <t>NT RIFIL COMIS ADMIN SEDDIU FEBR;F. NR.87280-27/02/2015 - Ordonantare 21/05/03/2015RIFIL S.A.NT;</t>
  </si>
  <si>
    <t>GL NAVLOMAR COMISION FEBR;F. NR.2985-02/03/2015 - Ordonantare 7344/05/03/2015NAVLOMAR INVESTMENT HOLDING SRLGL;</t>
  </si>
  <si>
    <t>CJ SIND LIB COMIS ADMIN SEDIU FEBR;F. NR.106-02/03/2015 - Ordonantare 53/04/03/2015SIND LIBER INV PREUNIV CLUJEANCJ;</t>
  </si>
  <si>
    <t>DL SILBEN COMIS ADMIN SEDIU FEBR;F. NR.94-04/03/2015 - Ordonantare 33/06/03/2015SILBEN SRLDJ;</t>
  </si>
  <si>
    <t>AR BENDEA P COMISA DMIN SEDIU FEBR;F. NR.7053-04/03/2015 - Ordonantare 7058/06/03/2015BENDEA PETRUAR;</t>
  </si>
  <si>
    <t>SERV CURATENIE SEDIU ONRC FEBRUARIE 2015;F. NR.105-03/03/2015 - Ordonantare 1154/04/03/2015DORART CLEANONRC;</t>
  </si>
  <si>
    <t>SERVICII INSTALATIE AER COND- ORC NT;F. NR.1222-05/03/2015 - Ordonantare 1222/11/03/2015ALROX TRADING SRLNT;</t>
  </si>
  <si>
    <t>SERV INTRETINERE REPARATII AER CONDITIONAT- ORC GJ;F. NR.1220-05/03/2015 - Ordonantare 1220/16/03/2015ALROX TRADING SRLGJ;</t>
  </si>
  <si>
    <t>IS FAD AND COMIS ADMIN SEDIU FEBR;F. NR.277-03/03/2015 - Ordonantare 15805/13/03/2015FAD AND SRLIS;</t>
  </si>
  <si>
    <t>IS RLC COMIS ADMIN SEDIU FEBR;F. NR.215-02/03/2015 - Ordonantare 15818/13/03/2015RLC TRIDENT SRLIS;</t>
  </si>
  <si>
    <t>PH ALEX DAMASCHIN SERV INTRET ASCENSOR FEBR;F. NR.10-25/02/2015 - Ordonantare 21/04/03/2015ALEXANDRA DAMASCHINPH;</t>
  </si>
  <si>
    <t>VN BRD FEBR ASCENSOR FEBR;F. NR.100671-20/03/2015 - Ordonantare 24/26/03/2015BRD - GSG SUC.FOCSANIVN;</t>
  </si>
  <si>
    <t>CT PERIFAN COMISA DMIN FEBR;F. NR.4-09/03/2015 - Ordonantare 22/11/03/2015PERIFAN DANIELCT;</t>
  </si>
  <si>
    <t>REPARATIE AUTO B-45-RCN-  ONRC;F. NR.51-18/02/2015 - Ordonantare 1163/04/03/2015MACSIM AUTO LOGISTICS SRLONRC;</t>
  </si>
  <si>
    <t>REPARATIE AUTO B-45-RCN-  ONRC;F. NR.50-18/02/2015 - Ordonantare 1164/04/03/2015MACSIM AUTO LOGISTICS SRLONRC;</t>
  </si>
  <si>
    <t>SERVICII TRANSPORT FEBRUARIE 2015- ONRC;F. NR.96-02/03/2015 - Ordonantare 1212/05/03/2015DIVA TRANSCOMONRC;</t>
  </si>
  <si>
    <t>COMISION ADMINISTRARE SEDIU FEBR;F. NR.2930-02/03/2015 - Ordonantare 219/11/03/2015EDIS BUILDING SRLORCTB;IF;ONRC;</t>
  </si>
  <si>
    <t>SJ MANAGER INTRETINERE LIFT FEBR;F. NR.1365-17/03/2015 - Ordonantare 33/20/03/2015MANAGER SRLSJ;</t>
  </si>
  <si>
    <t>CONSUM EN EL PERIOADA 01.02-01.03.2015;F. NR.2939-10/03/2015 - Ordonantare 236/12/03/2015EDIS BUILDING SRLORCTB;IF;ONRC;</t>
  </si>
  <si>
    <t>CL GDF GAZE 10.02-09.03;F. NR.1013113897-11/03/2015 - Ordonantare 21/12/03/2015GDF SUEZ ENERGY ROMANIA SACL;</t>
  </si>
  <si>
    <t>BR AFEE EN EL FEBR;F. NR.6200367279-09/03/2015 - Ordonantare 21/12/03/2015AFEE BRAILABR;</t>
  </si>
  <si>
    <t>CJ SIND LIB EN EL GAZ IAN;F. NR.57-23/02/2015 - Ordonantare 45/11/03/2015SIND LIBER INV PREUNIV CLUJEANCJ;</t>
  </si>
  <si>
    <t>SV MUN FALTICENI EN EL FALTICENI;F. NR.3688-31/12/2014 - Ordonantare 18/05/03/2015PRIMARIA FALTICENISV;</t>
  </si>
  <si>
    <t>DB GEOSTAR EN EL GAZE IAN;F. NR.4985-04/03/2015 - Ordonantare 6464/11/03/2015GEOSTAR TRANS SRLDB;</t>
  </si>
  <si>
    <t>VL ROSAN GAZ FEBR;F. NR.44-28/02/2015 - Ordonantare 19/11/03/2015ROSAN GRUPVL;</t>
  </si>
  <si>
    <t>UTILITATI SEDIU ONRC -IAN 2015-LUMINA SI INCALZIRE;F. NR.19996788-27/02/2015 - Ordonantare 1444/11/03/2015SCIFA RENT APARTMENTS SRLONRC;</t>
  </si>
  <si>
    <t>TR ANGHEL L INCALZ FEBR;F. NR.4694-10/03/2015 - Ordonantare 23/11/03/2015ANGHEL LIVIUTR;</t>
  </si>
  <si>
    <t>HR EON GAZE 01.02-28.02;F. NR.1011670274-13/03/2015 - Ordonantare 36/26/03/2015E-ON ENERGIE ROMANIA SA REG.SIBIUHR;</t>
  </si>
  <si>
    <t>IS FAD EN EL 01.12-31.01 PASCANI;F. NR.284-10/03/2015 - Ordonantare 15441/17/03/2015FAD AND SRLIS;</t>
  </si>
  <si>
    <t>IS FAD AND GAZE NAT 17.01-13.02;F. NR.284-10/03/2015 - Ordonantare 16440/17/03/2015FAD AND SRLIS;</t>
  </si>
  <si>
    <t>BZ CCIA GAZE FEBR;F. NR.2385-10/03/2015 - Ordonantare 6607/18/03/2015CAMERA DE COMERT IND AGR BUZAUBZ;</t>
  </si>
  <si>
    <t>BZ CCIA EN EL FEBR;F. NR.2385-10/03/2015 - Ordonantare 6608/18/03/2015CAMERA DE COMERT IND AGR BUZAUBZ;</t>
  </si>
  <si>
    <t>CJ AFEE EN EL FEBR;F. NR.2202053125-11/02/2015 - Ordonantare 67/18/03/2015AFEE CLUJCJ;</t>
  </si>
  <si>
    <t>CJ EON GAZE FEBR;F. NR.1061477935-13/03/2015 - Ordonantare 69/18/03/2015E-ON ENERGIE ROMANIA SA REG.SIBIUCJ;</t>
  </si>
  <si>
    <t>MS MOLDOVAN UTILIT GAZE,  EN EL 13.01-10.02;F. NR.11-09/03/2015 - Ordonantare 29/10/03/2015MOLDOVAN CAMELIAMS;</t>
  </si>
  <si>
    <t>AG CORONA EN EL GAZE FEBR;F. NR.216086-09/03/2015 - Ordonantare 16/10/03/2015CORONA SRLAG;</t>
  </si>
  <si>
    <t>AR BENDE P EN EL INCALZ IAN;F. NR.7654-09/03/2015 - Ordonantare 7655/10/03/2015BENDEA PETRUAR;</t>
  </si>
  <si>
    <t>HR ELECTRICA EN EL 26.01-15.02;F. NR.192139134-26/02/2015 - Ordonantare 35/10/03/2015AFEE HARGHITAHR;</t>
  </si>
  <si>
    <t>SB PANDOR INCALZ 14.11-12.02;F. NR.3555-05/03/2015 - Ordonantare 32/10/03/2015PANDOR SIB SRLSB;</t>
  </si>
  <si>
    <t>DJ GDF GAZE FEBR;F. NR.1070432985-05/03/2015 - Ordonantare 39/26/03/2015GDF SUEZ ENERGY ROMANIA SADJ;</t>
  </si>
  <si>
    <t>DJ GDF GAZE MARTIE;F. NR.1021762279-05/03/2015 - Ordonantare 40/10/03/2015GDF SUEZ ENERGY ROMANIA SADJ;</t>
  </si>
  <si>
    <t>NT RIFIL EN EL 17.01-25.02;F. NR.87432-04/03/2015 - Ordonantare 23/09/03/2015RIFIL S.A.NT;</t>
  </si>
  <si>
    <t>MH REG AUT ACTIV NUCLEARE INCALZ FEBR;F. NR.1529432-27/02/2015 - Ordonantare 3282/09/03/2015REGIA AUTONOMA PT ACTIVITATI NUCLEAREMH;</t>
  </si>
  <si>
    <t>OT GDF INCALZ REG 06.11-03.02;F. NR.1060475213-28/02/2015 - Ordonantare 19/06/03/2015GDF SUEZ ENERGY ROMANIA SAOT;</t>
  </si>
  <si>
    <t>DJ CEZ E EL FEBR;F. NR.3110404841-28/02/2015 - Ordonantare 32/06/03/2015CEZ VANZARE SADJ;</t>
  </si>
  <si>
    <t>DJ CEZ E EL FEBR;F. NR.3803763632-28/02/2015 - Ordonantare 30/06/03/2015CEZ VANZARE SADJ;</t>
  </si>
  <si>
    <t>DJ CEZ E EL FEBR;F. NR.3803763633-28/02/2015 - Ordonantare 31/06/03/2015CEZ VANZARE SADJ;</t>
  </si>
  <si>
    <t>DJ CEZ E EL FEBR;F. NR.550353890-28/02/2015 - Ordonantare 29/06/03/2015CEZ VANZARE SADJ;</t>
  </si>
  <si>
    <t>IL CONSIROM GAZE FEBR;F. NR.3318-28/02/2015 - Ordonantare 19/06/03/2015CONSIROM SRLIL;</t>
  </si>
  <si>
    <t>IL CONSIROM EN EL FEBR;F. NR.3317-28/02/2015 - Ordonantare 17/06/03/2015CONSIROM SRLIL;</t>
  </si>
  <si>
    <t>BT EON EN EL 08.10-06.02;F. NR.8100006472-28/02/2015 - Ordonantare 25/06/03/2015E-ON ENERGIE ROMANIA SA REG.SIBIUBT;</t>
  </si>
  <si>
    <t>GJ CEZ EN EL FEB;F. NR.5203652356-28/02/2015 - Ordonantare 20/04/03/2015CEZ VANZARE SAGJ;</t>
  </si>
  <si>
    <t>DB AFEE INCALZ FEBR;F. NR.5200435483-27/02/2015 - Ordonantare 5857/04/03/2015AFEE TARGOVISTEDB;</t>
  </si>
  <si>
    <t>GL NAVLOMAR EN EL IAN;F. NR.2980-26/02/2015 - Ordonantare 6997/04/03/2015NAVLOMAR INVESTMENT HOLDING SRLGL;</t>
  </si>
  <si>
    <t>OT CEZ EN EL FEBR;F. NR.3308549837-28/02/2015 - Ordonantare 17/04/03/2015CEZ VANZARE SAOT;</t>
  </si>
  <si>
    <t>HD EON INCALZ PERIOADA 06.01-02.02;F. NR.1011657070-19/02/2015 - Ordonantare 24/04/03/2015E ON ENERGIE ROMANIA SAHD;</t>
  </si>
  <si>
    <t>HD ENEL EN  EL 17.12-17.02;F.-21/02/2015 - Ordonantare 25/04/03/2015ENEL ENERGIE SAHD;</t>
  </si>
  <si>
    <t>MH CEZ EN EL FEBR;F. NR.3308548459-28/02/2015 - Ordonantare 2966/04/03/2015CEZ VANZARE SAMH;</t>
  </si>
  <si>
    <t>TR CEZ EN EL FEBR;F. NR.3308548458-28/02/2015 - Ordonantare 18/05/03/2015CEZ VANZARE SATR;</t>
  </si>
  <si>
    <t>BV FBS CHIRIE MARTIE;F. NR.596-02/03/2015 - Ordonantare 12379/06/03/2015F.B.S ASSETS BV SRLBV;</t>
  </si>
  <si>
    <t>HR BRADUL CHIRIE MARTIE;F. NR.1953-02/03/2015 - Ordonantare 33/06/03/2015BRADUL SRLHR;</t>
  </si>
  <si>
    <t>TM CENTRAL P CHIRIE SPATIU MARTIE;F. NR.115223-03/03/2015 - Ordonantare 29/06/03/2015CENTRAL PARK SATM;</t>
  </si>
  <si>
    <t>BC WOOLTOP CHIRIE MARTIE;F. NR.4085-04/03/2015 - Ordonantare 22/06/03/2015WOOLTOP SRLBC;</t>
  </si>
  <si>
    <t>AR BENDEA CHIRIE MARTIE;F. NR.7052-04/03/2015 - Ordonantare 7057/06/03/2015BENDEA PETRUAR;</t>
  </si>
  <si>
    <t>IL CONSIROM CHIRIE SEDIU MARTIE;F. NR.3322-04/03/2015 - Ordonantare 20/06/03/2015CONSIROM SRLIL;</t>
  </si>
  <si>
    <t>MS MOLDOVAN C CHIRIE MARTIE;F. NR.10-06/03/2015 - Ordonantare 28/09/03/2015MOLDOVAN CAMELIAMS;</t>
  </si>
  <si>
    <t>GR INTERNET CITY CHIRIE MARTIE;F. NR.1125287-02/03/2015 - Ordonantare 19/09/03/2015INTERNET CITY DOI BUCURESTIGR;</t>
  </si>
  <si>
    <t>MS TUDOR ST CHIRIE MERTIE;F. NR.9-06/03/2015 - Ordonantare 27/09/03/2015TUDOR STELIANA CAMELIAMS;</t>
  </si>
  <si>
    <t>MM LAB CARM CHIRIE MARTIE;F. NR.269-05/03/2015 - Ordonantare 26/09/03/2015LABORATOR CARMANGERIE -B SRLMM;</t>
  </si>
  <si>
    <t>CS COM TER CHIRII MARTIE;F. NR.355-06/03/2015 - Ordonantare 393/10/03/2015COM TER SRLCS;</t>
  </si>
  <si>
    <t>CJ SEM CAPITAL CHIRIE MARTIE;F. NR.2015221-02/03/2015 - Ordonantare 55/10/03/2015SEM CAPITAL SRLCJ;</t>
  </si>
  <si>
    <t>BT ART NOUV CHIRIE MARTIE;F. NR.1207-04/03/2015 - Ordonantare 27/10/03/2015ART NOUVEAU IMPEX SRLBT;</t>
  </si>
  <si>
    <t>CV EUROMOD CHIRIE MARTIE;F. NR.274-06/03/2015 - Ordonantare 20/10/03/2015EUROMOD IMPEX SRLCV;</t>
  </si>
  <si>
    <t>VS SILVERMALL CHIRIE MAR;F. NR.6615-02/03/2015 - Ordonantare 15/04/03/2015SILVERMALL SRLVS;</t>
  </si>
  <si>
    <t>CL INDCOM CHIRIE MARTIE;F. NR.127-02/03/2015 - Ordonantare 18/05/03/2015INDCOM S.A.CL;</t>
  </si>
  <si>
    <t>TR ANGHEL L CHIRIE MARTIE;F. NR.4309-04/03/2015 - Ordonantare 21/05/03/2015ANGHEL LIVIUTR;</t>
  </si>
  <si>
    <t>CJ SIND LIB CHIRIE MARTIE;F. NR.105-02/03/2015 - Ordonantare 52/04/03/2015SIND LIBER INV PREUNIV CLUJEANCJ;</t>
  </si>
  <si>
    <t>PH ALEX DAMASCHIN CHIRIE MARTIE;F. NR.11-04/03/2015 - Ordonantare 23/04/03/2015ALEXANDRA DAMASCHINPH;</t>
  </si>
  <si>
    <t>BZ GENERAL CHIRIE SEDIU;F. NR.6215-02/03/2015 - Ordonantare 5355/06/03/2015GENERAL CONSULT SRLBZ;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</si>
  <si>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</si>
  <si>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</si>
  <si>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</si>
  <si>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</si>
  <si>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</si>
  <si>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</si>
  <si>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</si>
  <si>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</si>
  <si>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</si>
  <si>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SITUAŢIE PRIVIND CHELTUIELILE EFECTUATE DIN FONDURI PUBLICE LA DATA DE:  31.03.2015</t>
  </si>
  <si>
    <t>09-Mar-15</t>
  </si>
  <si>
    <t>61.01</t>
  </si>
  <si>
    <t>10</t>
  </si>
  <si>
    <t>RATA IMPRUMUT CAR -FEB 2015- ORC DJ;STAT - Ordonantare 1355/06/03/2015CAR REGIONALA C.F.R. CRAIOVAONRC;</t>
  </si>
  <si>
    <t>PENSIE ALIMENTARA- SAL FEB 2015- COSTEA MARIUS- ORC BH;STAT - Ordonantare 1356/06/03/2015BARCSA NOEMI KATALINONRC;</t>
  </si>
  <si>
    <t>PENSIE ALIMENTARA- SAL FEB 2015- HAAS ROBERT- ORC AR;STAT - Ordonantare 1357/06/03/2015PLECAN MARIA GIANINAONRC;</t>
  </si>
  <si>
    <t>PENSIE FACULTATIVA- SAL FEB 2015- ORC SM AG;STAT - Ordonantare 1365/06/03/2015PENSIA MEAONRC;</t>
  </si>
  <si>
    <t>PENSIE FACULTATIVA PILON III- SAL FEB 2015;STAT - Ordonantare 1366/06/03/2015FD DE PENSII FACULT. ING OPTIMONRC;</t>
  </si>
  <si>
    <t>PENSIE FACULTATIVA PILON III- SAL FEB 2015- ORC IS;STAT - Ordonantare 1367/06/03/2015AZT MODERATOONRC;</t>
  </si>
  <si>
    <t>PENSIE FACULTATIVA PILON III- SAL FEB 2015- ONRC;STAT - Ordonantare 1368/06/03/2015FD. DE PENSII FACULT.ING CLASICONRC;</t>
  </si>
  <si>
    <t>PENSIE ALIMENTARA- SAL FEB 2015- IPATE MARIUS ORC BC;STAT - Ordonantare 1358/06/03/2015IPATE G.A. ANCAONRC;</t>
  </si>
  <si>
    <t>PENSIE ALIMENTARA- SAL FEB 2015- CONSTANTIN CATALIN- ONRC;STAT - Ordonantare 1359/06/03/2015TARINA MARIANAONRC;</t>
  </si>
  <si>
    <t>PENSIE ALIMENTARA- SAL FEB 2015- SUTEA GABRIEL- ORC SV;STAT - Ordonantare 1360/06/03/2015SUTEA ANDREIONRC;</t>
  </si>
  <si>
    <t>PENSIE ALIMENTARA- SAL FEB 2015- TARBAC IONEL ORC GJ;STAT - Ordonantare 1361/06/03/2015TARBAC LIVIA MIHAELAONRC;</t>
  </si>
  <si>
    <t>POPRIRE SAL FEB 2015- STEFANESU CARMEN- ORC OT;STAT - Ordonantare 1395/06/03/2015B E J IONILETE RAOL FLORINONRC;</t>
  </si>
  <si>
    <t>PENSIE FACULTATIVA STANEATA MIHAELA - SAL FEB 2015- ORC TL;STAT - Ordonantare 1369/06/03/2015ALLIANTZ TIRIAC PENSII PRIVATEONRC;</t>
  </si>
  <si>
    <t>POPRIRE SAL FEB 2015- ICONARU MARIOARA- ORC BR;STAT - Ordonantare 1396/06/03/2015B E J POSTELNICU GABRIELAONRC;</t>
  </si>
  <si>
    <t>POPRIRE SAL FEB 2015- MARINESCU ONEST- ORC DJ;STAT - Ordonantare 1397/06/03/2015B E J IONILETE RAOL FLORINONRC;</t>
  </si>
  <si>
    <t>POPRIRE SALARIU FEBRUARIE 2015-PAUN ALIXUTA- ORC GL;STAT - Ordonantare 1398/06/03/2015B E J PLACINTA MARIAONRC;</t>
  </si>
  <si>
    <t>PENSIE ALIMENTARA- SAL FEB 2015- DOMINTE EUGEN ORC SV;STAT - Ordonantare 1362/06/03/2015RUSU TUDORITA SIMONAONRC;</t>
  </si>
  <si>
    <t>POPRIRE SAL FEB 2015- MANDA MADALINA- ORC AR;STAT - Ordonantare 1392/06/03/2015B E J CHITU LAURENTIUONRC;</t>
  </si>
  <si>
    <t>POPRIRE SAL FEB 2015- HOSU CRISTIAN- ONRC;STAT - Ordonantare 1393/06/03/2015B E J GULI CONSTANTINONRC;</t>
  </si>
  <si>
    <t>POSTA 1-15 MATIE 2015;ORD NR.20-19/03/2015 - Ordonantare 20/30/03/2015COMPANIA NATIONALA POSTA ROMANAGR;</t>
  </si>
  <si>
    <t>CT GMD AB RTV FEBR;F. NR.13-18/03/2015 - Ordonantare 29/19/03/2015GMD BUSINESS CENTER SRLCT;</t>
  </si>
  <si>
    <t>PH AL DAMASCHIN TX RTV FEBR;F. NR.12-24/03/2015 - Ordonantare 31/25/03/2015ALEXANDRA DAMASCHINPH;</t>
  </si>
  <si>
    <t>AR ENEL ABON RTV MAR;F. NR.2109824-16/03/2015 - Ordonantare 9835/26/03/2015ENEL ENERGIE SAAR;</t>
  </si>
  <si>
    <t>HR ELECTRICA TX RTV 16.02-15.03;F. NR.192152107-17/03/2015 - Ordonantare 47/26/03/2015AFEE HARGHITAHR;</t>
  </si>
  <si>
    <t>AR POSTA PER 01-16.03;F. NR.7087-02/03/2015 - Ordonantare 8683/30/03/2015CNPR OJP TIMISAR;</t>
  </si>
  <si>
    <t>MS POSTA PER 01-15.03;F. NR.10096-03/03/2015 - Ordonantare 35/30/03/2015CNPR OJP BRASOVMS;</t>
  </si>
  <si>
    <t>AB POSTA PER 01-15.03;F. NR.4956-02/03/2015 - Ordonantare 21/26/03/2015CNPR OJP BRASOVAB;</t>
  </si>
  <si>
    <t>SB POSTA PER 01-15.03;F. NR.6790-02/03/2015 - Ordonantare 38/30/03/2015CNPR OJP BRASOVSB;</t>
  </si>
  <si>
    <t>IF POSTA 01-15.03;F. NR.13000-02/03/2015 - Ordonantare 14/20/03/2015COMPANIA NATIONALA POSTA ROMANAIF;ONRC;ORCTB;</t>
  </si>
  <si>
    <t>UTILITATI SEDIU ONRC -IAN 2015- SERVICE SIST MONITORIZARE;F. NR.19996788-27/02/2015 - Ordonantare 1447/11/03/2015SCIFA RENT APARTMENTS SRLONRC;</t>
  </si>
  <si>
    <t>BZ CCIA FEBR MONITORIZ;F. NR.2385-10/03/2015 - Ordonantare 6612/18/03/2015CAMERA DE COMERT IND AGR BUZAUBZ;</t>
  </si>
  <si>
    <t>TM CENTRAL P PAZA FEBR;F. NR.115275-13/03/2015 - Ordonantare 34/17/03/2015CENTRAL PARK SATM;</t>
  </si>
  <si>
    <t>HR MUN TOPLITA FEBR PAZA;F. NR.134-09/03/2015 - Ordonantare 41/13/03/2015MUNICIPIUL TOPLITAHR;</t>
  </si>
  <si>
    <t>TRANSPORT VALORI FEBR  2015;F. NR.5160-05/03/2015 - Ordonantare 1480/11/03/2015GRUP EST SECURITYAB;AG;AR;BC;BH;BN;BR;BT;BV;BZ;CJ;CJ;CJ;CL;CS;CT;CV;DB;DJ;GJ;GL;GR;HD;HR;HR;IF;IL;IS;MH;MM;MM;MM;MS;N</t>
  </si>
  <si>
    <t>PAZA MONITORIZARE FEBRUARIE 2015;F. NR.5158-05/03/2015 - Ordonantare 1479/11/03/2015GRUP EST SECURITYAB;AG;AR;BC;BH;BN;BR;BT;ORCTB;BV;CJ;CJ;CL;CS;CT;CV;DB;DJ;GJ;GR;HD;HR;IF;IF;IL;IS;IS;MH;MM;MM;MS;MS;N</t>
  </si>
  <si>
    <t>ACHIZITIE CARNET CEC RIDICARE NUMERAR- ONRC;PROPUNERE - Ordonantare 1667/20/03/2015BUGETUL DE STAT ALTE VENIT SECT 3ONRC;</t>
  </si>
  <si>
    <t>CONSUMABILE IMPRIMANTE LEXMARK;F. NR.150300601-20/03/2015 - Ordonantare 1672/23/03/2015MIDA SOFT BUSINESS SRLAR;AG;BC;BH;BN;BR;BV;BZ;CJ;CL;CT;DB;DJ;GL;GJ;HR;HD;IS;MM;MH;MS;OT;PH;SB;TR;TM;TM;TL;VL;VS;VN;TOTAL;T</t>
  </si>
  <si>
    <t>RIBON NEGRU EPSON- ONRC;F. NR.15001027-10/03/2015 - Ordonantare 1492/12/03/2015OFFICE MAX SRLONRC;</t>
  </si>
  <si>
    <t>CARTUS TONER- COPIATOR XEROX- ONRC;F. NR.15000973-05/03/2015 - Ordonantare 1448/11/03/2015OFFICE MAX SRLONRC;</t>
  </si>
  <si>
    <t>DOSARE CU SINA ALBA - ONRC;F. NR.64882-04/03/2015 - Ordonantare 1449/11/03/2015DNS BIROTICA SRLONRC;</t>
  </si>
  <si>
    <t>SERV SUP ROUTER CISCO - FEBRUARIE 2015- ONRC;F. NR.150168-27/02/2015 - Ordonantare 1161/04/03/2015DATANET SYSTEMS SRLONRC;</t>
  </si>
  <si>
    <t>SERV ACTUALIZ ANTIVIRUS-ONRC- FEBRUARIE 2015;F. NR.71676-03/03/2015 - Ordonantare 1442/11/03/2015AXEL SOFT IT GROUP SRLONRC;</t>
  </si>
  <si>
    <t>SERVICE SISTEM ANTIEFRACTIE FEBRUARIE 2015;F. NR.6074-10/03/2015 - Ordonantare 1482/12/03/2015AXA TELECOM SRLAB;AR;BH;CS;CJ;HD;MH;SB;TM;CJ;</t>
  </si>
  <si>
    <t>SERV INTRETINERE REP SIST MONITORIZARE-FEBRUARIE 2015;F. NR.2015-038-24/02/2015 - Ordonantare 1167/04/03/2015ATLAS CORP S.R.L.ONRC;ORCTB;IF;PH;</t>
  </si>
  <si>
    <t>PIESA DE SCHIMB SIST ANTIEFRACTIE LA ORC PH;F. NR.2015-026-24/02/2015 - Ordonantare 2015-026/04/03/2015ATLAS CORP S.R.L.PH;</t>
  </si>
  <si>
    <t>BC WOOLTOP FOCHIST FEBR;F. NR.4090-10/03/2015 - Ordonantare 25/11/03/2015WOOLTOP SRLBC;</t>
  </si>
  <si>
    <t>MATERIALE CONSUMABILE - PLICURI;F. NR.10612-06/03/2015 - Ordonantare 1748/27/03/2015AUSTRAL TRADE SRLAB;AR;AG;BC;BH;BN;BT;BR;BV;CL;CS;CJ;CT;DB;DJ;GR;GJ;HR;HD;IL;IS;IF;MM;MH;MS;NT;OT;SJ;SM;SB;SV;TR;TM;T</t>
  </si>
  <si>
    <t>SERVICII DE ASISTENTA TEHNICA APLICATII SII-FEB 2015- ONRC;F. NR.0595-13/03/2015 - Ordonantare 1799/31/03/2015NOI OAMENII SRLONRC;</t>
  </si>
  <si>
    <t>HD COMSER MODUL XENOGRAFIC XEROX C45;F. NR.150300171-27/03/2015 - Ordonantare 37/31/03/2015COMSER SRLHD;</t>
  </si>
  <si>
    <t>CERTIFICATE INREGISTRARE- ONRC;F. NR.193272-30/03/2015 - Ordonantare 1800/31/03/2015COMP NAT IMPRIMERIA NATIONALA SAONRC;</t>
  </si>
  <si>
    <t>SERVICII ARHIVARE- ONRC;F. NR.335-27/02/2015 - Ordonantare 1506/13/03/2015PENITENCIARUL JILAVAONRC;</t>
  </si>
  <si>
    <t>CT GMD INTRETINERE ASCENSOR IAN;F. NR.8-25/02/2015 - Ordonantare 18/26/02/2015GMD BUSINESS CENTER SRLCT;</t>
  </si>
  <si>
    <t>VN BRD INTRET ASCENSOR IAN;F. NR.100665-24/02/2015 - Ordonantare 15/04/03/2015BRD - GSG SUC.FOCSANIVN;</t>
  </si>
  <si>
    <t>TM CENTRAL P CURATENIE IAN;F. NR.115180-23/02/2015 - Ordonantare 26/26/02/2015CENTRAL PARK SATM;</t>
  </si>
  <si>
    <t>BZ CCIA FEBR SERVICE CENTRALA TERMICA;F. NR.2385-10/03/2015 - Ordonantare 6613/18/03/2015CAMERA DE COMERT IND AGR BUZAUBZ;</t>
  </si>
  <si>
    <t>BZ CCIA FEBR CURATENIE;F. NR.2385-10/03/2015 - Ordonantare 6614/18/03/2015CAMERA DE COMERT IND AGR BUZAUBZ;</t>
  </si>
  <si>
    <t>BV FBS INTRETINERE LIFT;F. NR.598-12/03/2015 - Ordonantare 13904/17/03/2015F.B.S ASSETS BV SRLBV;</t>
  </si>
  <si>
    <t>BV FBS FEBR INTRET FUNCT;F. NR.598-12/03/2015 - Ordonantare 13892/17/03/2015F.B.S ASSETS BV SRLBV;</t>
  </si>
  <si>
    <t>TM CENTRAL P CURATENIE FEBR;F. NR.115275-13/03/2015 - Ordonantare 35/17/03/2015CENTRAL PARK SATM;</t>
  </si>
  <si>
    <t>HR MUN TOPLITA FEBR CURATENIE FEBR;F. NR.134-09/03/2015 - Ordonantare 40/13/03/2015MUNICIPIUL TOPLITAHR;</t>
  </si>
  <si>
    <t>PIESA DE SCHIMB ECHIPAMENT DETECTIE INCENDIU- ONRC;F. NR.2015010-09/02/2015 - Ordonantare 1399/09/03/2015NEC PRO LOGISTIC SRLONRC;</t>
  </si>
  <si>
    <t>SERV INTRETINERE REPARATII AER CONDITIONAT- ONRC;F. NR.1223-05/03/2015 - Ordonantare 1525/16/03/2015ALROX TRADING SRLONRC;</t>
  </si>
  <si>
    <t>SV CORAL CURATENIE FEBR;F. NR.358-02/03/2015 - Ordonantare 22/11/03/2015CORAL CLEAN SERVSV;</t>
  </si>
  <si>
    <t>CT CORAL CURATENIE FEBR;F. NR.355-02/03/2015 - Ordonantare 21/11/03/2015CORAL CLEAN SERVCT;</t>
  </si>
  <si>
    <t>BC WOOLTOP CURATENIE FEBR;F. NR.4090-10/03/2015 - Ordonantare 29/12/03/2015WOOLTOP SRLBC;</t>
  </si>
  <si>
    <t>BC WOOLTOP INTRET INST ELE FEBR;F. NR.4090-10/03/2015 - Ordonantare 28/12/03/2015WOOLTOP SRLBC;</t>
  </si>
  <si>
    <t>BC WOOLTOP INTRETINERE LIFT FEBR;F. NR.4090-10/03/2015 - Ordonantare 24/12/03/2015WOOLTOP SRLBC;</t>
  </si>
  <si>
    <t>DB MUNTENIA GR CURATENIE FEBR;F. NR.2205384-28/02/2015 - Ordonantare 6048/16/03/2015MUNTENIA GRUP 2003 SRLDB;</t>
  </si>
  <si>
    <t>SJ MUNTENIA GR CURATENIE FEBR;F. NR.2205391-28/02/2015 - Ordonantare 27/05/03/2015MUNTENIA GRUP 2003 SRLSJ;</t>
  </si>
  <si>
    <t>HR MUNTENIA GR CURATENIE FEBR;F. NR.2205381-28/02/2015 - Ordonantare 32/05/03/2015MUNTENIA GRUP 2003 SRLHR;</t>
  </si>
  <si>
    <t>GR CORAL CURATENIE FEBR;F. NR.351-02/03/2015 - Ordonantare 17/05/03/2015CORAL CLEAN SERVGR;</t>
  </si>
  <si>
    <t>CL CORAL CURATENIE FEBR;F. NR.352-02/03/2015 - Ordonantare 19/05/03/2015CORAL CLEAN SERVCL;</t>
  </si>
  <si>
    <t>CT GMD INTRETINERE ASCENSOR FEBR;F. NR.10-10/03/2015 - Ordonantare 24/11/03/2015GMD BUSINESS CENTER SRLCT;</t>
  </si>
  <si>
    <t>DB GEOSTAR COMIS ADMIN FEBR;F. NR.4982-03/03/2015 - Ordonantare 6463/10/03/2015GEOSTAR TRANS SRLDB;</t>
  </si>
  <si>
    <t>CV ASTRU CURATENIE FEBR;F. NR.1562-27/02/2015 - Ordonantare 18/04/03/2015ASTRU GRUP SRLCV;</t>
  </si>
  <si>
    <t>AG CORAL CURATENIE FEBR;F. NR.350-02/03/2015 - Ordonantare 15/04/03/2015CORAL CLEAN SERVAG;</t>
  </si>
  <si>
    <t>RIDICARE NUMERAR SALARII FEB 2015</t>
  </si>
  <si>
    <t>RIDICARE NUMERAR PENSII ALIMENTARE</t>
  </si>
  <si>
    <t>RIDICARE NUMERAR DIURNA DEPLASARE</t>
  </si>
  <si>
    <t xml:space="preserve">TRANSFER SUMA SCHIMB VALUTAR - DIURNA DEPL EXTERNA                                                                                                    </t>
  </si>
  <si>
    <t xml:space="preserve">TRANSFER SUMA SCHIMB VALUTAR- DIURNA DEPLAS EXTERNA                                                                                                   </t>
  </si>
  <si>
    <t>REINTREG SAL  IAN 2015 ORC SB</t>
  </si>
  <si>
    <t>RESTITUIRE SUMA DE LA BEJ DURBACA-SALARIAT BOLDOR ADRIANA</t>
  </si>
  <si>
    <t>DIFERENTA DIURNA DEPLASARE</t>
  </si>
  <si>
    <t>REST DE PLATA SAL FEBRUARIE 2015- ORC VL;STAT - Ordonantare 1343/06/03/2015ANDREI GABRIELAONRC;</t>
  </si>
  <si>
    <t>REST DE PLATA SAL FEBRUARIE 2015- ORC BV;STAT - Ordonantare 1320/06/03/2015AXENIE VASILE DAVIDONRC;</t>
  </si>
  <si>
    <t>REST DE PLATA SAL FEBRUARIE 2015- ORC BH;STAT - Ordonantare 1342/06/03/2015BORBELY GABRIELAONRC;</t>
  </si>
  <si>
    <t>REST DE PLATA SAL FEBRUARIE 2015- ORCTB;STAT - Ordonantare 1350/06/03/2015CIOCODEI LUCIAN MARIUSONRC;</t>
  </si>
  <si>
    <t>REST DE PLATA SAL FEBRUARIE 2015- ORC GR;STAT - Ordonantare 1334/06/03/2015COMAN IULIANAONRC;</t>
  </si>
  <si>
    <t>REST DE PLATA SAL FEBRUARIE 2015- ONRC;STAT - Ordonantare 1331/06/03/2015CONSTANTIN CATALINONRC;</t>
  </si>
  <si>
    <t>REST DE PLATA SAL FEBRUARIE 2015- ONRC;STAT - Ordonantare 1322/06/03/2015CRUICU FLORINONRC;</t>
  </si>
  <si>
    <t>REST DE PLATA SAL FEBRUARIE 2015- ONRC;STAT - Ordonantare 1347/06/03/2015DIACONU GABRIEL ADRIANONRC;</t>
  </si>
  <si>
    <t>REST DE PLATA SAL FEBRUARIE 2015- ONRC;STAT - Ordonantare 1344/06/03/2015DINU IOANA GEORGIANAONRC;</t>
  </si>
  <si>
    <t>REST DE PLATA SAL FEBRUARIE 2015- ONRC;STAT - Ordonantare 1335/06/03/2015DUMITRU ANINAONRC;</t>
  </si>
  <si>
    <t>REST DE PLATA SAL FEBRUARIE 2015- ORC BV;STAT - Ordonantare 1336/06/03/2015FEJER MONIKAONRC;</t>
  </si>
  <si>
    <t>REST DE PLATA SAL FEBRUARIE 2015- ORC AB;STAT - Ordonantare 1349/06/03/2015FLEACA DELIA CARMENONRC;</t>
  </si>
  <si>
    <t>RECUPERARE CONV TELEFONIE ORANGE ROMANIA</t>
  </si>
  <si>
    <t xml:space="preserve">TRANSFER SUMA SCHIMB VALUTAR- CHELT DEPLAS EXTERNA                                                                                                    </t>
  </si>
  <si>
    <t>FV 23</t>
  </si>
  <si>
    <t xml:space="preserve">RECUPERARE CHELT TELEF ORANGE </t>
  </si>
  <si>
    <t>RECUPERARE CHELTUIELI TELEFONIE  ORANGE</t>
  </si>
  <si>
    <t>RESTITUIRE CHELT DEPLASARE CURS ORCTB</t>
  </si>
  <si>
    <t>FV 25</t>
  </si>
  <si>
    <t>DIFERENTA CHELTUIELI MATERIALE AUTO</t>
  </si>
  <si>
    <t>DJ SALUB FEBR;F. NR.580799-13/03/2015 - Ordonantare 44/23/03/2015SALUBRITATE CRAIOVA SRLDJ;</t>
  </si>
  <si>
    <t>VN BRD FEBR APA CANAL;F. NR.100671-20/03/2015 - Ordonantare 21/26/03/2015BRD - GSG SUC.FOCSANIVN;</t>
  </si>
  <si>
    <t>VN BRD SALUB FEBR;F. NR.100671-20/03/2015 - Ordonantare 22/26/03/2015BRD - GSG SUC.FOCSANIVN;</t>
  </si>
  <si>
    <t>HR ECO CSIK SALUB MAR;F. NR.30067518-27/03/2015 - Ordonantare 48/30/03/2015ECO-CSIKHR;</t>
  </si>
  <si>
    <t>CJ BRANTNER VERES SALUB MARTIE;F. NR.3020694-24/03/2015 - Ordonantare 77/30/03/2015COMPANIA DE SALUBRITATE BRANTNER VERESCJ;</t>
  </si>
  <si>
    <t>CONSUM APA PERIOADA 12.02-11.03;F. NR.2951-23/03/2015 - Ordonantare 294/27/03/2015EDIS BUILDING SRLONRC;IF;ORCTB;</t>
  </si>
  <si>
    <t>SJ MANAGER FEBR SALUB;F. NR.1365-17/03/2015 - Ordonantare 32/20/03/2015MANAGER SRLSJ;</t>
  </si>
  <si>
    <t>SJ MANAGER FEBR APA CANAL;F. NR.1365-17/03/2015 - Ordonantare 31/20/03/2015MANAGER SRLSJ;</t>
  </si>
  <si>
    <t>CL ECOAQUA APA CANAL MARTIE;F. NR.15045383-16/03/2015 - Ordonantare 23/27/03/2015ECOAQUA  S.A.CL;</t>
  </si>
  <si>
    <t>MH SECOM APA CANAL MARTIE;F. NR.104645-25/03/2015 - Ordonantare 4572/27/03/2015SECOM SAMH;</t>
  </si>
  <si>
    <t>MS AQUASERV APA CANAL 13.02-10.03;F. NR.1049922-23/03/2015 - Ordonantare 34/27/03/2015COMPANIA AQUASERV S.A.MS;</t>
  </si>
  <si>
    <t>PH ALEX DAMASCHIN APA CANAL FEBR;F. NR.14-26/03/2015 - Ordonantare 33/27/03/2015ALEXANDRA DAMASCHINPH;</t>
  </si>
  <si>
    <t>TL IBEROM APA CANAL MARTIE;F. NR.20141437-26/03/2015 - Ordonantare 5544/27/03/2015IBEROM INTERNATIONAL SRLTL;</t>
  </si>
  <si>
    <t>AB POLARIS SALUB MARTIE;F. NR.7715160902-20/03/2015 - Ordonantare 23/27/03/2015POLARIS M HOLDING CONSTANTAAB;</t>
  </si>
  <si>
    <t>GR SALUB FINANCUAR URBAN SALUB MARTIE;F. NR.781074-26/03/2015 - Ordonantare 22/31/03/2015FINANCIAR URBAN SRLGR;</t>
  </si>
  <si>
    <t>PIESA SCHIMB CENTRALA TELEFONICA ORC IS;F. NR.4172-19/03/2015 - Ordonantare 4172/23/03/2015T T CONSULTING 2001 SRLIS;</t>
  </si>
  <si>
    <t>ABONAMENT TRANSPORT MARTIE 2015;ORD NR.16638-17/03/2015 - Ordonantare 16638/26/03/2015O.R.C. IASIIS;</t>
  </si>
  <si>
    <t>GL TEGALTRANS ABON TECUCI GL RETUR FEBR;F. NR.2690-24/02/2015 - Ordonantare 7444/04/03/2015TEGALTRANS SRLGL;</t>
  </si>
  <si>
    <t>ABONAMENT TRANSPORT MARTIE 2015;ORD NR.14369-16/03/2015 - Ordonantare 14369/26/03/2015O.R.C. BRASOVBV;</t>
  </si>
  <si>
    <t>ABON TRANSPORT MARTIE 2015;ORD NR.30-27/03/2015 - Ordonantare 30/31/03/2015O.R.C. BIHORBH;</t>
  </si>
  <si>
    <t>ACHIZITIE AB RATB APRILIE 2015;ORD NR.300-26/03/2015 - Ordonantare 300/31/03/2015O.R.C. MUN.BUCURESTIORCTB;</t>
  </si>
  <si>
    <t>UTILITATI SEDIU ONRC -IAN 2015- TAXA RADIO TV;F. NR.19996788-27/02/2015 - Ordonantare 1446/11/03/2015SCIFA RENT APARTMENTS SRLONRC;</t>
  </si>
  <si>
    <t>BZ CCIA AB RTV FEBR;F. NR.2385-10/03/2015 - Ordonantare 6609/18/03/2015CAMERA DE COMERT IND AGR BUZAUBZ;</t>
  </si>
  <si>
    <t>CJ AFEE TX RTV FEBR;F. NR.2202053125-11/02/2015 - Ordonantare 68/18/03/2015AFEE CLUJCJ;</t>
  </si>
  <si>
    <t>HR ELECTRICA TX RTV FEBR;F. NR.192139134-26/02/2015 - Ordonantare 34/10/03/2015AFEE HARGHITAHR;</t>
  </si>
  <si>
    <t>BT EON EN EL AB RTV FEBR;F. NR.8100006472-28/02/2015 - Ordonantare 26/06/03/2015E-ON ENERGIE ROMANIA SABT;</t>
  </si>
  <si>
    <t>HD ENEL TX RTV 17.12-17.02;F. NR.1374005-21/02/2015 - Ordonantare 26/04/03/2015ENEL ENERGIE SAHD;</t>
  </si>
  <si>
    <t>BV FBS FEBR AB RTV;F. NR.598-12/03/2015 - Ordonantare 13898/17/03/2015F.B.S ASSETS BV SRLBV;</t>
  </si>
  <si>
    <t>BN ELECTRICA TX RTV 19.02-12.03;F. NR.3200698813-12/03/2015 - Ordonantare 5355/17/03/2015ELECTRICA AFEE BISTRITABN;</t>
  </si>
  <si>
    <t>VL POSTA PER 01-15.03;F. NR.6990-10/03/2015 - Ordonantare 22/18/03/2015CNPR OJP DOLJVL;</t>
  </si>
  <si>
    <t>BR POSTA PER 01-15.03;F. NR.4384-03/03/2015 - Ordonantare 23/17/03/2015CNPR OJP CONSTANTABR;</t>
  </si>
  <si>
    <t>MH POSTA PER 01-15.03;F. NR.4774-12/03/2015 - Ordonantare 3766/17/03/2015CNPR OJP DOLJMH;</t>
  </si>
  <si>
    <t>CJ POSTA PER 01-15.03;F. NR.6293-03/02/2015 - Ordonantare 65/18/03/2015CNPR OJP CLUJCJ;</t>
  </si>
  <si>
    <t>IL POSTA PER 01-15.03;F. NR.3258-02/03/2015 - Ordonantare 22/18/03/2015CNPR OJP PRAHOVAIL;</t>
  </si>
  <si>
    <t>VS POSTA PER 01-15.03;F. NR.4895-04/03/2015 - Ordonantare 19/18/03/2015CNPR OJP IASIVS;</t>
  </si>
  <si>
    <t>TM POSTA PER 01-15.03;F. NR.15059-03/03/2015 - Ordonantare 36/18/03/2015CNPR OJP TIMISTM;</t>
  </si>
  <si>
    <t>CV POSTA PER 01-15.03;F. NR.6153-11/03/2015 - Ordonantare 21/18/03/2015CNPR OJP BRASOVCV;</t>
  </si>
  <si>
    <t>CS POSTA PER 01-15.03;F. NR.2879-10/03/2015 - Ordonantare 443/18/03/2015CNPR OJP TIMISCS;</t>
  </si>
  <si>
    <t>SJ POSTA PER 01-15.03;F. NR.4214-06/03/2015 - Ordonantare 28/17/03/2015CNPR OJP CLUJSJ;</t>
  </si>
  <si>
    <t>BZ POSTA PER 01-15.03;F. NR.6931-03/03/2015 - Ordonantare 6748/18/03/2015CNPR OJP CONSTANTABZ;</t>
  </si>
  <si>
    <t>BH POSTA PER 01-15.03;F. NR.9708-02/03/2015 - Ordonantare 25/17/03/2015CNPR OJP CLUJBH;</t>
  </si>
  <si>
    <t>IF POSTA PER 16-28.02;F. NR.9765-17/02/2015 - Ordonantare 8/04/03/2015COMPANIA NATIONALA POSTA ROMANAIF;ORCTB;ONRC;</t>
  </si>
  <si>
    <t>SM POSTA PER 01-15.03;F. NR.1526-17/02/2015 - Ordonantare 13/09/03/2015CNPR OJP CLUJSM;</t>
  </si>
  <si>
    <t>MM POSTA PER 16-28.02;F. NR.4924-17/02/2015 - Ordonantare 24/05/03/2015CNPR OJP CLUJMM;</t>
  </si>
  <si>
    <t>IL POSTA PER 16-28.02;F. NR.2522-16/02/2015 - Ordonantare 15/05/03/2015CNPR OJP PRAHOVAIL;</t>
  </si>
  <si>
    <t>BV POSTA PER 15-28.02;F. NR.12109-17/02/2015 - Ordonantare 11726/04/03/2015CNPR OJP BRASOVBV;</t>
  </si>
  <si>
    <t>BN POSTA PER 16-28.02;F. NR.3158-25/02/2015 - Ordonantare 4315/06/03/2015CNPR OJP CLUJBN;</t>
  </si>
  <si>
    <t>PH POSTA PER 16-28.02;F. NR.9565-17/02/2015 - Ordonantare 22/04/03/2015CNPR OJP PRAHOVAPH;</t>
  </si>
  <si>
    <t>MS POSTA PER 16-28.02;F. NR.4472-17/02/2015 - Ordonantare 26/06/03/2015CNPR OJP BRASOVMS;</t>
  </si>
  <si>
    <t>DJ POSTA PER 16-28.02;F. NR.6587-18/02/2015 - Ordonantare 37/09/03/2015CNPR OJP DOLJDJ;</t>
  </si>
  <si>
    <t>HD POSTA PER 16-28.02;F. NR.3314-16/02/2015 - Ordonantare 27/04/03/2015CNPR OJP TIMISHD;</t>
  </si>
  <si>
    <t>GR POSTA PER 16-28.02;F. NR.3473-17/02/2015 - Ordonantare 18/06/03/2015COMPANIA NATIONALA POSTA ROMANAGR;</t>
  </si>
  <si>
    <t>IS POSTA PER 16-28.02;F. NR.5077-18/02/2015 - Ordonantare 13535/04/03/2015CNPR OJP IASIIS;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</si>
</sst>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</numFmts>
  <fonts count="2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wrapText="1"/>
    </xf>
    <xf numFmtId="1" fontId="24" fillId="0" borderId="0" xfId="0" applyNumberFormat="1" applyFont="1" applyAlignment="1">
      <alignment/>
    </xf>
    <xf numFmtId="1" fontId="25" fillId="20" borderId="10" xfId="0" applyNumberFormat="1" applyFont="1" applyFill="1" applyBorder="1" applyAlignment="1">
      <alignment vertical="center" wrapText="1"/>
    </xf>
    <xf numFmtId="0" fontId="25" fillId="20" borderId="10" xfId="0" applyFont="1" applyFill="1" applyBorder="1" applyAlignment="1">
      <alignment vertical="center" wrapText="1"/>
    </xf>
    <xf numFmtId="4" fontId="25" fillId="20" borderId="10" xfId="0" applyNumberFormat="1" applyFont="1" applyFill="1" applyBorder="1" applyAlignment="1">
      <alignment vertical="center" wrapText="1"/>
    </xf>
    <xf numFmtId="0" fontId="25" fillId="20" borderId="11" xfId="0" applyFont="1" applyFill="1" applyBorder="1" applyAlignment="1">
      <alignment vertical="center" wrapText="1"/>
    </xf>
    <xf numFmtId="4" fontId="25" fillId="2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 wrapText="1"/>
    </xf>
    <xf numFmtId="182" fontId="24" fillId="0" borderId="0" xfId="0" applyNumberFormat="1" applyFont="1" applyAlignment="1">
      <alignment horizontal="right"/>
    </xf>
    <xf numFmtId="182" fontId="25" fillId="2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82" fontId="0" fillId="0" borderId="10" xfId="0" applyNumberFormat="1" applyBorder="1" applyAlignment="1">
      <alignment horizontal="right"/>
    </xf>
    <xf numFmtId="182" fontId="0" fillId="0" borderId="11" xfId="0" applyNumberFormat="1" applyBorder="1" applyAlignment="1">
      <alignment horizontal="right"/>
    </xf>
    <xf numFmtId="0" fontId="24" fillId="20" borderId="10" xfId="0" applyFont="1" applyFill="1" applyBorder="1" applyAlignment="1">
      <alignment/>
    </xf>
    <xf numFmtId="4" fontId="24" fillId="20" borderId="10" xfId="0" applyNumberFormat="1" applyFont="1" applyFill="1" applyBorder="1" applyAlignment="1">
      <alignment/>
    </xf>
    <xf numFmtId="0" fontId="2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right"/>
    </xf>
    <xf numFmtId="0" fontId="2" fillId="20" borderId="10" xfId="0" applyFont="1" applyFill="1" applyBorder="1" applyAlignment="1">
      <alignment vertical="center"/>
    </xf>
    <xf numFmtId="4" fontId="2" fillId="20" borderId="10" xfId="0" applyNumberFormat="1" applyFont="1" applyFill="1" applyBorder="1" applyAlignment="1">
      <alignment vertical="center"/>
    </xf>
    <xf numFmtId="0" fontId="2" fillId="2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/>
    </xf>
    <xf numFmtId="0" fontId="1" fillId="0" borderId="0" xfId="0" applyFont="1" applyAlignment="1">
      <alignment horizontal="right" vertical="center"/>
    </xf>
    <xf numFmtId="1" fontId="25" fillId="2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/>
    </xf>
    <xf numFmtId="1" fontId="1" fillId="0" borderId="0" xfId="0" applyNumberFormat="1" applyFont="1" applyAlignment="1">
      <alignment horizontal="right" vertical="center"/>
    </xf>
    <xf numFmtId="177" fontId="25" fillId="20" borderId="11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Alignment="1">
      <alignment horizontal="right" vertical="center"/>
    </xf>
    <xf numFmtId="0" fontId="2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1" fontId="24" fillId="20" borderId="10" xfId="0" applyNumberFormat="1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zoomScale="130" zoomScaleNormal="130" zoomScalePageLayoutView="0" workbookViewId="0" topLeftCell="A1">
      <pane ySplit="4" topLeftCell="BM132" activePane="bottomLeft" state="frozen"/>
      <selection pane="topLeft" activeCell="A1" sqref="A1"/>
      <selection pane="bottomLeft" activeCell="G159" sqref="G159"/>
    </sheetView>
  </sheetViews>
  <sheetFormatPr defaultColWidth="9.140625" defaultRowHeight="15"/>
  <cols>
    <col min="1" max="1" width="4.140625" style="27" customWidth="1"/>
    <col min="2" max="2" width="9.28125" style="31" customWidth="1"/>
    <col min="3" max="3" width="14.00390625" style="44" customWidth="1"/>
    <col min="4" max="4" width="8.8515625" style="27" customWidth="1"/>
    <col min="5" max="5" width="5.7109375" style="27" customWidth="1"/>
    <col min="6" max="6" width="15.7109375" style="28" customWidth="1"/>
    <col min="7" max="7" width="69.7109375" style="29" customWidth="1"/>
    <col min="8" max="16384" width="9.140625" style="27" customWidth="1"/>
  </cols>
  <sheetData>
    <row r="1" spans="1:2" ht="15.75" customHeight="1">
      <c r="A1" s="11" t="s">
        <v>562</v>
      </c>
      <c r="B1" s="26"/>
    </row>
    <row r="2" spans="1:7" ht="28.5" customHeight="1">
      <c r="A2" s="66" t="str">
        <f>'Titlul 20'!$A$2</f>
        <v>SITUAŢIE PRIVIND CHELTUIELILE EFECTUATE DIN FONDURI PUBLICE LA DATA DE:  31.03.2015</v>
      </c>
      <c r="B2" s="66"/>
      <c r="C2" s="66"/>
      <c r="D2" s="67"/>
      <c r="E2" s="67"/>
      <c r="F2" s="67"/>
      <c r="G2" s="67"/>
    </row>
    <row r="4" spans="1:7" s="30" customFormat="1" ht="30">
      <c r="A4" s="33" t="s">
        <v>563</v>
      </c>
      <c r="B4" s="32" t="s">
        <v>564</v>
      </c>
      <c r="C4" s="45" t="s">
        <v>565</v>
      </c>
      <c r="D4" s="33" t="s">
        <v>566</v>
      </c>
      <c r="E4" s="33" t="s">
        <v>558</v>
      </c>
      <c r="F4" s="34" t="s">
        <v>559</v>
      </c>
      <c r="G4" s="33" t="s">
        <v>560</v>
      </c>
    </row>
    <row r="5" spans="1:7" ht="15">
      <c r="A5" s="42">
        <v>1</v>
      </c>
      <c r="B5" s="38">
        <v>68715</v>
      </c>
      <c r="C5" s="48">
        <v>42067</v>
      </c>
      <c r="D5" s="38" t="s">
        <v>569</v>
      </c>
      <c r="E5" s="38" t="s">
        <v>570</v>
      </c>
      <c r="F5" s="38">
        <v>85</v>
      </c>
      <c r="G5" s="39" t="s">
        <v>649</v>
      </c>
    </row>
    <row r="6" spans="1:7" ht="30">
      <c r="A6" s="42">
        <v>2</v>
      </c>
      <c r="B6" s="38">
        <v>1606</v>
      </c>
      <c r="C6" s="48" t="s">
        <v>568</v>
      </c>
      <c r="D6" s="38" t="s">
        <v>569</v>
      </c>
      <c r="E6" s="38" t="s">
        <v>570</v>
      </c>
      <c r="F6" s="38">
        <v>3440</v>
      </c>
      <c r="G6" s="39" t="s">
        <v>571</v>
      </c>
    </row>
    <row r="7" spans="1:7" ht="30">
      <c r="A7" s="42">
        <v>3</v>
      </c>
      <c r="B7" s="38">
        <v>1607</v>
      </c>
      <c r="C7" s="48" t="s">
        <v>568</v>
      </c>
      <c r="D7" s="38" t="s">
        <v>569</v>
      </c>
      <c r="E7" s="38" t="s">
        <v>570</v>
      </c>
      <c r="F7" s="38">
        <v>350</v>
      </c>
      <c r="G7" s="39" t="s">
        <v>572</v>
      </c>
    </row>
    <row r="8" spans="1:7" ht="30">
      <c r="A8" s="42">
        <v>4</v>
      </c>
      <c r="B8" s="38">
        <v>1608</v>
      </c>
      <c r="C8" s="48" t="s">
        <v>568</v>
      </c>
      <c r="D8" s="38" t="s">
        <v>569</v>
      </c>
      <c r="E8" s="38" t="s">
        <v>570</v>
      </c>
      <c r="F8" s="38">
        <v>462</v>
      </c>
      <c r="G8" s="39" t="s">
        <v>573</v>
      </c>
    </row>
    <row r="9" spans="1:7" ht="30">
      <c r="A9" s="42">
        <v>5</v>
      </c>
      <c r="B9" s="38">
        <v>1609</v>
      </c>
      <c r="C9" s="48" t="s">
        <v>568</v>
      </c>
      <c r="D9" s="38" t="s">
        <v>569</v>
      </c>
      <c r="E9" s="38" t="s">
        <v>570</v>
      </c>
      <c r="F9" s="38">
        <v>460</v>
      </c>
      <c r="G9" s="39" t="s">
        <v>574</v>
      </c>
    </row>
    <row r="10" spans="1:7" ht="30">
      <c r="A10" s="42">
        <v>6</v>
      </c>
      <c r="B10" s="38">
        <v>1610</v>
      </c>
      <c r="C10" s="48" t="s">
        <v>568</v>
      </c>
      <c r="D10" s="38" t="s">
        <v>569</v>
      </c>
      <c r="E10" s="38" t="s">
        <v>570</v>
      </c>
      <c r="F10" s="38">
        <v>3080</v>
      </c>
      <c r="G10" s="39" t="s">
        <v>575</v>
      </c>
    </row>
    <row r="11" spans="1:7" ht="30">
      <c r="A11" s="42">
        <v>7</v>
      </c>
      <c r="B11" s="38">
        <v>1611</v>
      </c>
      <c r="C11" s="48" t="s">
        <v>568</v>
      </c>
      <c r="D11" s="38" t="s">
        <v>569</v>
      </c>
      <c r="E11" s="38" t="s">
        <v>570</v>
      </c>
      <c r="F11" s="38">
        <v>240</v>
      </c>
      <c r="G11" s="39" t="s">
        <v>576</v>
      </c>
    </row>
    <row r="12" spans="1:7" ht="30">
      <c r="A12" s="42">
        <v>8</v>
      </c>
      <c r="B12" s="38">
        <v>1612</v>
      </c>
      <c r="C12" s="48" t="s">
        <v>568</v>
      </c>
      <c r="D12" s="38" t="s">
        <v>569</v>
      </c>
      <c r="E12" s="38" t="s">
        <v>570</v>
      </c>
      <c r="F12" s="38">
        <v>116</v>
      </c>
      <c r="G12" s="39" t="s">
        <v>577</v>
      </c>
    </row>
    <row r="13" spans="1:7" ht="30">
      <c r="A13" s="42">
        <v>9</v>
      </c>
      <c r="B13" s="38">
        <v>1613</v>
      </c>
      <c r="C13" s="48" t="s">
        <v>568</v>
      </c>
      <c r="D13" s="38" t="s">
        <v>569</v>
      </c>
      <c r="E13" s="38" t="s">
        <v>570</v>
      </c>
      <c r="F13" s="38">
        <v>300</v>
      </c>
      <c r="G13" s="39" t="s">
        <v>578</v>
      </c>
    </row>
    <row r="14" spans="1:7" ht="30">
      <c r="A14" s="42">
        <v>10</v>
      </c>
      <c r="B14" s="38">
        <v>1614</v>
      </c>
      <c r="C14" s="48" t="s">
        <v>568</v>
      </c>
      <c r="D14" s="38" t="s">
        <v>569</v>
      </c>
      <c r="E14" s="38" t="s">
        <v>570</v>
      </c>
      <c r="F14" s="38">
        <v>586</v>
      </c>
      <c r="G14" s="39" t="s">
        <v>579</v>
      </c>
    </row>
    <row r="15" spans="1:7" ht="30">
      <c r="A15" s="42">
        <v>11</v>
      </c>
      <c r="B15" s="38">
        <v>1615</v>
      </c>
      <c r="C15" s="48" t="s">
        <v>568</v>
      </c>
      <c r="D15" s="38" t="s">
        <v>569</v>
      </c>
      <c r="E15" s="38" t="s">
        <v>570</v>
      </c>
      <c r="F15" s="38">
        <v>100</v>
      </c>
      <c r="G15" s="39" t="s">
        <v>580</v>
      </c>
    </row>
    <row r="16" spans="1:7" ht="30">
      <c r="A16" s="42">
        <v>12</v>
      </c>
      <c r="B16" s="38">
        <v>1616</v>
      </c>
      <c r="C16" s="48" t="s">
        <v>568</v>
      </c>
      <c r="D16" s="38" t="s">
        <v>569</v>
      </c>
      <c r="E16" s="38" t="s">
        <v>570</v>
      </c>
      <c r="F16" s="38">
        <v>494</v>
      </c>
      <c r="G16" s="39" t="s">
        <v>581</v>
      </c>
    </row>
    <row r="17" spans="1:7" ht="30">
      <c r="A17" s="42">
        <v>13</v>
      </c>
      <c r="B17" s="38">
        <v>1617</v>
      </c>
      <c r="C17" s="48" t="s">
        <v>568</v>
      </c>
      <c r="D17" s="38" t="s">
        <v>569</v>
      </c>
      <c r="E17" s="38" t="s">
        <v>570</v>
      </c>
      <c r="F17" s="38">
        <v>376</v>
      </c>
      <c r="G17" s="39" t="s">
        <v>582</v>
      </c>
    </row>
    <row r="18" spans="1:7" ht="30">
      <c r="A18" s="42">
        <v>14</v>
      </c>
      <c r="B18" s="38">
        <v>1618</v>
      </c>
      <c r="C18" s="48" t="s">
        <v>568</v>
      </c>
      <c r="D18" s="38" t="s">
        <v>569</v>
      </c>
      <c r="E18" s="38" t="s">
        <v>570</v>
      </c>
      <c r="F18" s="38">
        <v>50</v>
      </c>
      <c r="G18" s="39" t="s">
        <v>583</v>
      </c>
    </row>
    <row r="19" spans="1:7" ht="30">
      <c r="A19" s="42">
        <v>15</v>
      </c>
      <c r="B19" s="38">
        <v>1619</v>
      </c>
      <c r="C19" s="48" t="s">
        <v>568</v>
      </c>
      <c r="D19" s="38" t="s">
        <v>569</v>
      </c>
      <c r="E19" s="38" t="s">
        <v>570</v>
      </c>
      <c r="F19" s="38">
        <v>314</v>
      </c>
      <c r="G19" s="39" t="s">
        <v>584</v>
      </c>
    </row>
    <row r="20" spans="1:7" ht="30">
      <c r="A20" s="42">
        <v>16</v>
      </c>
      <c r="B20" s="38">
        <v>1620</v>
      </c>
      <c r="C20" s="48" t="s">
        <v>568</v>
      </c>
      <c r="D20" s="38" t="s">
        <v>569</v>
      </c>
      <c r="E20" s="38" t="s">
        <v>570</v>
      </c>
      <c r="F20" s="38">
        <v>295</v>
      </c>
      <c r="G20" s="39" t="s">
        <v>585</v>
      </c>
    </row>
    <row r="21" spans="1:7" ht="30">
      <c r="A21" s="42">
        <v>17</v>
      </c>
      <c r="B21" s="38">
        <v>1621</v>
      </c>
      <c r="C21" s="48" t="s">
        <v>568</v>
      </c>
      <c r="D21" s="38" t="s">
        <v>569</v>
      </c>
      <c r="E21" s="38" t="s">
        <v>570</v>
      </c>
      <c r="F21" s="38">
        <v>370</v>
      </c>
      <c r="G21" s="39" t="s">
        <v>586</v>
      </c>
    </row>
    <row r="22" spans="1:7" ht="30">
      <c r="A22" s="42">
        <v>18</v>
      </c>
      <c r="B22" s="38">
        <v>1622</v>
      </c>
      <c r="C22" s="48" t="s">
        <v>568</v>
      </c>
      <c r="D22" s="38" t="s">
        <v>569</v>
      </c>
      <c r="E22" s="38" t="s">
        <v>570</v>
      </c>
      <c r="F22" s="38">
        <v>50</v>
      </c>
      <c r="G22" s="39" t="s">
        <v>587</v>
      </c>
    </row>
    <row r="23" spans="1:7" ht="30">
      <c r="A23" s="42">
        <v>19</v>
      </c>
      <c r="B23" s="38">
        <v>1623</v>
      </c>
      <c r="C23" s="48" t="s">
        <v>568</v>
      </c>
      <c r="D23" s="38" t="s">
        <v>569</v>
      </c>
      <c r="E23" s="38" t="s">
        <v>570</v>
      </c>
      <c r="F23" s="38">
        <v>232</v>
      </c>
      <c r="G23" s="39" t="s">
        <v>588</v>
      </c>
    </row>
    <row r="24" spans="1:7" ht="30">
      <c r="A24" s="42">
        <v>20</v>
      </c>
      <c r="B24" s="38">
        <v>1624</v>
      </c>
      <c r="C24" s="48" t="s">
        <v>568</v>
      </c>
      <c r="D24" s="38" t="s">
        <v>569</v>
      </c>
      <c r="E24" s="38" t="s">
        <v>570</v>
      </c>
      <c r="F24" s="38">
        <v>655</v>
      </c>
      <c r="G24" s="39" t="s">
        <v>589</v>
      </c>
    </row>
    <row r="25" spans="1:7" ht="30">
      <c r="A25" s="42">
        <v>21</v>
      </c>
      <c r="B25" s="38">
        <v>1625</v>
      </c>
      <c r="C25" s="48" t="s">
        <v>568</v>
      </c>
      <c r="D25" s="38" t="s">
        <v>569</v>
      </c>
      <c r="E25" s="38" t="s">
        <v>570</v>
      </c>
      <c r="F25" s="38">
        <v>200</v>
      </c>
      <c r="G25" s="39" t="s">
        <v>182</v>
      </c>
    </row>
    <row r="26" spans="1:7" ht="30">
      <c r="A26" s="42">
        <v>22</v>
      </c>
      <c r="B26" s="38">
        <v>1626</v>
      </c>
      <c r="C26" s="48" t="s">
        <v>568</v>
      </c>
      <c r="D26" s="38" t="s">
        <v>569</v>
      </c>
      <c r="E26" s="38" t="s">
        <v>570</v>
      </c>
      <c r="F26" s="38">
        <v>711</v>
      </c>
      <c r="G26" s="39" t="s">
        <v>183</v>
      </c>
    </row>
    <row r="27" spans="1:7" ht="30">
      <c r="A27" s="42">
        <v>23</v>
      </c>
      <c r="B27" s="38">
        <v>1627</v>
      </c>
      <c r="C27" s="48" t="s">
        <v>568</v>
      </c>
      <c r="D27" s="38" t="s">
        <v>569</v>
      </c>
      <c r="E27" s="38" t="s">
        <v>570</v>
      </c>
      <c r="F27" s="38">
        <v>603</v>
      </c>
      <c r="G27" s="39" t="s">
        <v>184</v>
      </c>
    </row>
    <row r="28" spans="1:7" ht="30">
      <c r="A28" s="42">
        <v>24</v>
      </c>
      <c r="B28" s="38">
        <v>1628</v>
      </c>
      <c r="C28" s="48" t="s">
        <v>568</v>
      </c>
      <c r="D28" s="38" t="s">
        <v>569</v>
      </c>
      <c r="E28" s="38" t="s">
        <v>570</v>
      </c>
      <c r="F28" s="38">
        <v>200</v>
      </c>
      <c r="G28" s="39" t="s">
        <v>185</v>
      </c>
    </row>
    <row r="29" spans="1:7" ht="30">
      <c r="A29" s="42">
        <v>25</v>
      </c>
      <c r="B29" s="38">
        <v>1629</v>
      </c>
      <c r="C29" s="48" t="s">
        <v>568</v>
      </c>
      <c r="D29" s="38" t="s">
        <v>569</v>
      </c>
      <c r="E29" s="38" t="s">
        <v>570</v>
      </c>
      <c r="F29" s="38">
        <v>200</v>
      </c>
      <c r="G29" s="39" t="s">
        <v>186</v>
      </c>
    </row>
    <row r="30" spans="1:7" ht="30">
      <c r="A30" s="42">
        <v>26</v>
      </c>
      <c r="B30" s="38">
        <v>1630</v>
      </c>
      <c r="C30" s="48" t="s">
        <v>568</v>
      </c>
      <c r="D30" s="38" t="s">
        <v>569</v>
      </c>
      <c r="E30" s="38" t="s">
        <v>570</v>
      </c>
      <c r="F30" s="38">
        <v>796</v>
      </c>
      <c r="G30" s="39" t="s">
        <v>187</v>
      </c>
    </row>
    <row r="31" spans="1:7" ht="30">
      <c r="A31" s="42">
        <v>27</v>
      </c>
      <c r="B31" s="38">
        <v>1631</v>
      </c>
      <c r="C31" s="48" t="s">
        <v>568</v>
      </c>
      <c r="D31" s="38" t="s">
        <v>569</v>
      </c>
      <c r="E31" s="38" t="s">
        <v>570</v>
      </c>
      <c r="F31" s="38">
        <v>370</v>
      </c>
      <c r="G31" s="39" t="s">
        <v>188</v>
      </c>
    </row>
    <row r="32" spans="1:7" ht="30">
      <c r="A32" s="42">
        <v>28</v>
      </c>
      <c r="B32" s="38">
        <v>1632</v>
      </c>
      <c r="C32" s="48" t="s">
        <v>568</v>
      </c>
      <c r="D32" s="38" t="s">
        <v>569</v>
      </c>
      <c r="E32" s="38" t="s">
        <v>570</v>
      </c>
      <c r="F32" s="38">
        <v>304</v>
      </c>
      <c r="G32" s="39" t="s">
        <v>189</v>
      </c>
    </row>
    <row r="33" spans="1:7" ht="30">
      <c r="A33" s="42">
        <v>29</v>
      </c>
      <c r="B33" s="38">
        <v>1633</v>
      </c>
      <c r="C33" s="48" t="s">
        <v>568</v>
      </c>
      <c r="D33" s="38" t="s">
        <v>569</v>
      </c>
      <c r="E33" s="38" t="s">
        <v>570</v>
      </c>
      <c r="F33" s="38">
        <v>368</v>
      </c>
      <c r="G33" s="39" t="s">
        <v>190</v>
      </c>
    </row>
    <row r="34" spans="1:7" ht="30">
      <c r="A34" s="42">
        <v>30</v>
      </c>
      <c r="B34" s="38">
        <v>1634</v>
      </c>
      <c r="C34" s="48" t="s">
        <v>568</v>
      </c>
      <c r="D34" s="38" t="s">
        <v>569</v>
      </c>
      <c r="E34" s="38" t="s">
        <v>570</v>
      </c>
      <c r="F34" s="38">
        <v>237</v>
      </c>
      <c r="G34" s="39" t="s">
        <v>191</v>
      </c>
    </row>
    <row r="35" spans="1:7" ht="30">
      <c r="A35" s="42">
        <v>31</v>
      </c>
      <c r="B35" s="38">
        <v>1635</v>
      </c>
      <c r="C35" s="48" t="s">
        <v>568</v>
      </c>
      <c r="D35" s="38" t="s">
        <v>569</v>
      </c>
      <c r="E35" s="38" t="s">
        <v>570</v>
      </c>
      <c r="F35" s="38">
        <v>392</v>
      </c>
      <c r="G35" s="39" t="s">
        <v>192</v>
      </c>
    </row>
    <row r="36" spans="1:7" ht="30">
      <c r="A36" s="42">
        <v>32</v>
      </c>
      <c r="B36" s="38">
        <v>1636</v>
      </c>
      <c r="C36" s="48" t="s">
        <v>568</v>
      </c>
      <c r="D36" s="38" t="s">
        <v>569</v>
      </c>
      <c r="E36" s="38" t="s">
        <v>570</v>
      </c>
      <c r="F36" s="38">
        <v>251</v>
      </c>
      <c r="G36" s="39" t="s">
        <v>193</v>
      </c>
    </row>
    <row r="37" spans="1:7" ht="30">
      <c r="A37" s="42">
        <v>33</v>
      </c>
      <c r="B37" s="38">
        <v>1637</v>
      </c>
      <c r="C37" s="48" t="s">
        <v>568</v>
      </c>
      <c r="D37" s="38" t="s">
        <v>569</v>
      </c>
      <c r="E37" s="38" t="s">
        <v>570</v>
      </c>
      <c r="F37" s="38">
        <v>444</v>
      </c>
      <c r="G37" s="39" t="s">
        <v>194</v>
      </c>
    </row>
    <row r="38" spans="1:7" ht="30">
      <c r="A38" s="42">
        <v>34</v>
      </c>
      <c r="B38" s="38">
        <v>1638</v>
      </c>
      <c r="C38" s="48" t="s">
        <v>568</v>
      </c>
      <c r="D38" s="38" t="s">
        <v>569</v>
      </c>
      <c r="E38" s="38" t="s">
        <v>570</v>
      </c>
      <c r="F38" s="38">
        <v>536</v>
      </c>
      <c r="G38" s="39" t="s">
        <v>195</v>
      </c>
    </row>
    <row r="39" spans="1:7" ht="30">
      <c r="A39" s="42">
        <v>35</v>
      </c>
      <c r="B39" s="38">
        <v>1639</v>
      </c>
      <c r="C39" s="48" t="s">
        <v>568</v>
      </c>
      <c r="D39" s="38" t="s">
        <v>569</v>
      </c>
      <c r="E39" s="38" t="s">
        <v>570</v>
      </c>
      <c r="F39" s="38">
        <v>502</v>
      </c>
      <c r="G39" s="39" t="s">
        <v>196</v>
      </c>
    </row>
    <row r="40" spans="1:7" ht="30">
      <c r="A40" s="42">
        <v>36</v>
      </c>
      <c r="B40" s="38">
        <v>1640</v>
      </c>
      <c r="C40" s="48" t="s">
        <v>568</v>
      </c>
      <c r="D40" s="38" t="s">
        <v>569</v>
      </c>
      <c r="E40" s="38" t="s">
        <v>570</v>
      </c>
      <c r="F40" s="38">
        <v>502</v>
      </c>
      <c r="G40" s="39" t="s">
        <v>197</v>
      </c>
    </row>
    <row r="41" spans="1:7" ht="30">
      <c r="A41" s="42">
        <v>37</v>
      </c>
      <c r="B41" s="38">
        <v>1641</v>
      </c>
      <c r="C41" s="48" t="s">
        <v>568</v>
      </c>
      <c r="D41" s="38" t="s">
        <v>569</v>
      </c>
      <c r="E41" s="38" t="s">
        <v>570</v>
      </c>
      <c r="F41" s="38">
        <v>578</v>
      </c>
      <c r="G41" s="39" t="s">
        <v>198</v>
      </c>
    </row>
    <row r="42" spans="1:7" ht="30">
      <c r="A42" s="42">
        <v>38</v>
      </c>
      <c r="B42" s="38">
        <v>1642</v>
      </c>
      <c r="C42" s="48" t="s">
        <v>568</v>
      </c>
      <c r="D42" s="38" t="s">
        <v>569</v>
      </c>
      <c r="E42" s="38" t="s">
        <v>570</v>
      </c>
      <c r="F42" s="38">
        <v>653</v>
      </c>
      <c r="G42" s="39" t="s">
        <v>199</v>
      </c>
    </row>
    <row r="43" spans="1:7" ht="30">
      <c r="A43" s="42">
        <v>39</v>
      </c>
      <c r="B43" s="38">
        <v>1643</v>
      </c>
      <c r="C43" s="48" t="s">
        <v>568</v>
      </c>
      <c r="D43" s="38" t="s">
        <v>569</v>
      </c>
      <c r="E43" s="38" t="s">
        <v>570</v>
      </c>
      <c r="F43" s="38">
        <v>35</v>
      </c>
      <c r="G43" s="39" t="s">
        <v>200</v>
      </c>
    </row>
    <row r="44" spans="1:7" ht="30">
      <c r="A44" s="42">
        <v>40</v>
      </c>
      <c r="B44" s="38">
        <v>1644</v>
      </c>
      <c r="C44" s="48" t="s">
        <v>568</v>
      </c>
      <c r="D44" s="38" t="s">
        <v>569</v>
      </c>
      <c r="E44" s="38" t="s">
        <v>570</v>
      </c>
      <c r="F44" s="38">
        <v>502</v>
      </c>
      <c r="G44" s="39" t="s">
        <v>201</v>
      </c>
    </row>
    <row r="45" spans="1:7" ht="30">
      <c r="A45" s="42">
        <v>41</v>
      </c>
      <c r="B45" s="38">
        <v>1645</v>
      </c>
      <c r="C45" s="48" t="s">
        <v>568</v>
      </c>
      <c r="D45" s="38" t="s">
        <v>569</v>
      </c>
      <c r="E45" s="38" t="s">
        <v>570</v>
      </c>
      <c r="F45" s="38">
        <v>251</v>
      </c>
      <c r="G45" s="39" t="s">
        <v>202</v>
      </c>
    </row>
    <row r="46" spans="1:7" ht="30">
      <c r="A46" s="42">
        <v>42</v>
      </c>
      <c r="B46" s="38">
        <v>1646</v>
      </c>
      <c r="C46" s="48" t="s">
        <v>568</v>
      </c>
      <c r="D46" s="38" t="s">
        <v>569</v>
      </c>
      <c r="E46" s="38" t="s">
        <v>570</v>
      </c>
      <c r="F46" s="38">
        <v>614</v>
      </c>
      <c r="G46" s="39" t="s">
        <v>203</v>
      </c>
    </row>
    <row r="47" spans="1:7" ht="30">
      <c r="A47" s="42">
        <v>43</v>
      </c>
      <c r="B47" s="38">
        <v>1647</v>
      </c>
      <c r="C47" s="48" t="s">
        <v>568</v>
      </c>
      <c r="D47" s="38" t="s">
        <v>569</v>
      </c>
      <c r="E47" s="38" t="s">
        <v>570</v>
      </c>
      <c r="F47" s="38">
        <v>655</v>
      </c>
      <c r="G47" s="39" t="s">
        <v>204</v>
      </c>
    </row>
    <row r="48" spans="1:7" ht="30">
      <c r="A48" s="42">
        <v>44</v>
      </c>
      <c r="B48" s="38">
        <v>1648</v>
      </c>
      <c r="C48" s="48" t="s">
        <v>568</v>
      </c>
      <c r="D48" s="38" t="s">
        <v>569</v>
      </c>
      <c r="E48" s="38" t="s">
        <v>570</v>
      </c>
      <c r="F48" s="38">
        <v>201</v>
      </c>
      <c r="G48" s="39" t="s">
        <v>205</v>
      </c>
    </row>
    <row r="49" spans="1:7" ht="30">
      <c r="A49" s="42">
        <v>45</v>
      </c>
      <c r="B49" s="38">
        <v>1649</v>
      </c>
      <c r="C49" s="48" t="s">
        <v>568</v>
      </c>
      <c r="D49" s="38" t="s">
        <v>569</v>
      </c>
      <c r="E49" s="38" t="s">
        <v>570</v>
      </c>
      <c r="F49" s="38">
        <v>502</v>
      </c>
      <c r="G49" s="39" t="s">
        <v>206</v>
      </c>
    </row>
    <row r="50" spans="1:7" ht="30">
      <c r="A50" s="42">
        <v>46</v>
      </c>
      <c r="B50" s="38">
        <v>1654</v>
      </c>
      <c r="C50" s="48" t="s">
        <v>568</v>
      </c>
      <c r="D50" s="38" t="s">
        <v>569</v>
      </c>
      <c r="E50" s="38" t="s">
        <v>570</v>
      </c>
      <c r="F50" s="38">
        <v>768629</v>
      </c>
      <c r="G50" s="39" t="s">
        <v>207</v>
      </c>
    </row>
    <row r="51" spans="1:7" ht="15">
      <c r="A51" s="42">
        <v>47</v>
      </c>
      <c r="B51" s="38">
        <v>1656</v>
      </c>
      <c r="C51" s="48" t="s">
        <v>568</v>
      </c>
      <c r="D51" s="38" t="s">
        <v>569</v>
      </c>
      <c r="E51" s="38" t="s">
        <v>570</v>
      </c>
      <c r="F51" s="38">
        <v>6232</v>
      </c>
      <c r="G51" s="39" t="s">
        <v>208</v>
      </c>
    </row>
    <row r="52" spans="1:7" ht="15">
      <c r="A52" s="42">
        <v>48</v>
      </c>
      <c r="B52" s="38">
        <v>1657</v>
      </c>
      <c r="C52" s="48" t="s">
        <v>568</v>
      </c>
      <c r="D52" s="38" t="s">
        <v>569</v>
      </c>
      <c r="E52" s="38" t="s">
        <v>570</v>
      </c>
      <c r="F52" s="38">
        <v>12534</v>
      </c>
      <c r="G52" s="39" t="s">
        <v>209</v>
      </c>
    </row>
    <row r="53" spans="1:7" ht="15">
      <c r="A53" s="42">
        <v>49</v>
      </c>
      <c r="B53" s="38">
        <v>1658</v>
      </c>
      <c r="C53" s="48" t="s">
        <v>568</v>
      </c>
      <c r="D53" s="38" t="s">
        <v>569</v>
      </c>
      <c r="E53" s="38" t="s">
        <v>570</v>
      </c>
      <c r="F53" s="38">
        <v>14510</v>
      </c>
      <c r="G53" s="39" t="s">
        <v>210</v>
      </c>
    </row>
    <row r="54" spans="1:7" ht="15">
      <c r="A54" s="42">
        <v>50</v>
      </c>
      <c r="B54" s="38">
        <v>1659</v>
      </c>
      <c r="C54" s="48" t="s">
        <v>568</v>
      </c>
      <c r="D54" s="38" t="s">
        <v>569</v>
      </c>
      <c r="E54" s="38" t="s">
        <v>570</v>
      </c>
      <c r="F54" s="38">
        <v>12410</v>
      </c>
      <c r="G54" s="39" t="s">
        <v>211</v>
      </c>
    </row>
    <row r="55" spans="1:7" ht="15">
      <c r="A55" s="42">
        <v>51</v>
      </c>
      <c r="B55" s="38">
        <v>1660</v>
      </c>
      <c r="C55" s="48" t="s">
        <v>568</v>
      </c>
      <c r="D55" s="38" t="s">
        <v>569</v>
      </c>
      <c r="E55" s="38" t="s">
        <v>570</v>
      </c>
      <c r="F55" s="38">
        <v>16661</v>
      </c>
      <c r="G55" s="39" t="s">
        <v>212</v>
      </c>
    </row>
    <row r="56" spans="1:7" ht="15">
      <c r="A56" s="42">
        <v>52</v>
      </c>
      <c r="B56" s="38">
        <v>1661</v>
      </c>
      <c r="C56" s="48" t="s">
        <v>568</v>
      </c>
      <c r="D56" s="38" t="s">
        <v>569</v>
      </c>
      <c r="E56" s="38" t="s">
        <v>570</v>
      </c>
      <c r="F56" s="38">
        <v>5203</v>
      </c>
      <c r="G56" s="39" t="s">
        <v>213</v>
      </c>
    </row>
    <row r="57" spans="1:7" ht="15">
      <c r="A57" s="42">
        <v>53</v>
      </c>
      <c r="B57" s="38">
        <v>1662</v>
      </c>
      <c r="C57" s="48" t="s">
        <v>568</v>
      </c>
      <c r="D57" s="38" t="s">
        <v>569</v>
      </c>
      <c r="E57" s="38" t="s">
        <v>570</v>
      </c>
      <c r="F57" s="38">
        <v>4713</v>
      </c>
      <c r="G57" s="39" t="s">
        <v>214</v>
      </c>
    </row>
    <row r="58" spans="1:7" ht="15">
      <c r="A58" s="42">
        <v>54</v>
      </c>
      <c r="B58" s="38">
        <v>1663</v>
      </c>
      <c r="C58" s="48" t="s">
        <v>568</v>
      </c>
      <c r="D58" s="38" t="s">
        <v>569</v>
      </c>
      <c r="E58" s="38" t="s">
        <v>570</v>
      </c>
      <c r="F58" s="38">
        <v>16938</v>
      </c>
      <c r="G58" s="39" t="s">
        <v>215</v>
      </c>
    </row>
    <row r="59" spans="1:7" ht="15">
      <c r="A59" s="42">
        <v>55</v>
      </c>
      <c r="B59" s="38">
        <v>1664</v>
      </c>
      <c r="C59" s="48" t="s">
        <v>568</v>
      </c>
      <c r="D59" s="38" t="s">
        <v>569</v>
      </c>
      <c r="E59" s="38" t="s">
        <v>570</v>
      </c>
      <c r="F59" s="38">
        <v>5565</v>
      </c>
      <c r="G59" s="39" t="s">
        <v>216</v>
      </c>
    </row>
    <row r="60" spans="1:7" ht="15">
      <c r="A60" s="42">
        <v>56</v>
      </c>
      <c r="B60" s="38">
        <v>1665</v>
      </c>
      <c r="C60" s="48" t="s">
        <v>568</v>
      </c>
      <c r="D60" s="38" t="s">
        <v>569</v>
      </c>
      <c r="E60" s="38" t="s">
        <v>570</v>
      </c>
      <c r="F60" s="38">
        <v>9096</v>
      </c>
      <c r="G60" s="39" t="s">
        <v>217</v>
      </c>
    </row>
    <row r="61" spans="1:7" ht="15">
      <c r="A61" s="42">
        <v>57</v>
      </c>
      <c r="B61" s="38">
        <v>1666</v>
      </c>
      <c r="C61" s="48" t="s">
        <v>568</v>
      </c>
      <c r="D61" s="38" t="s">
        <v>569</v>
      </c>
      <c r="E61" s="38" t="s">
        <v>570</v>
      </c>
      <c r="F61" s="38">
        <v>6309</v>
      </c>
      <c r="G61" s="39" t="s">
        <v>218</v>
      </c>
    </row>
    <row r="62" spans="1:7" ht="15">
      <c r="A62" s="42">
        <v>58</v>
      </c>
      <c r="B62" s="38">
        <v>1667</v>
      </c>
      <c r="C62" s="48" t="s">
        <v>568</v>
      </c>
      <c r="D62" s="38" t="s">
        <v>569</v>
      </c>
      <c r="E62" s="38" t="s">
        <v>570</v>
      </c>
      <c r="F62" s="38">
        <v>4036</v>
      </c>
      <c r="G62" s="39" t="s">
        <v>219</v>
      </c>
    </row>
    <row r="63" spans="1:7" ht="15">
      <c r="A63" s="42">
        <v>59</v>
      </c>
      <c r="B63" s="38">
        <v>1668</v>
      </c>
      <c r="C63" s="48" t="s">
        <v>568</v>
      </c>
      <c r="D63" s="38" t="s">
        <v>569</v>
      </c>
      <c r="E63" s="38" t="s">
        <v>570</v>
      </c>
      <c r="F63" s="38">
        <v>22659</v>
      </c>
      <c r="G63" s="39" t="s">
        <v>220</v>
      </c>
    </row>
    <row r="64" spans="1:7" ht="15">
      <c r="A64" s="42">
        <v>60</v>
      </c>
      <c r="B64" s="38">
        <v>1669</v>
      </c>
      <c r="C64" s="48" t="s">
        <v>568</v>
      </c>
      <c r="D64" s="38" t="s">
        <v>569</v>
      </c>
      <c r="E64" s="38" t="s">
        <v>570</v>
      </c>
      <c r="F64" s="38">
        <v>18404</v>
      </c>
      <c r="G64" s="39" t="s">
        <v>221</v>
      </c>
    </row>
    <row r="65" spans="1:7" ht="15">
      <c r="A65" s="42">
        <v>61</v>
      </c>
      <c r="B65" s="38">
        <v>1670</v>
      </c>
      <c r="C65" s="48" t="s">
        <v>568</v>
      </c>
      <c r="D65" s="38" t="s">
        <v>569</v>
      </c>
      <c r="E65" s="38" t="s">
        <v>570</v>
      </c>
      <c r="F65" s="38">
        <v>4309</v>
      </c>
      <c r="G65" s="39" t="s">
        <v>222</v>
      </c>
    </row>
    <row r="66" spans="1:7" ht="15">
      <c r="A66" s="42">
        <v>62</v>
      </c>
      <c r="B66" s="38">
        <v>1671</v>
      </c>
      <c r="C66" s="48" t="s">
        <v>568</v>
      </c>
      <c r="D66" s="38" t="s">
        <v>569</v>
      </c>
      <c r="E66" s="38" t="s">
        <v>570</v>
      </c>
      <c r="F66" s="38">
        <v>8730</v>
      </c>
      <c r="G66" s="39" t="s">
        <v>223</v>
      </c>
    </row>
    <row r="67" spans="1:7" ht="15">
      <c r="A67" s="42">
        <v>63</v>
      </c>
      <c r="B67" s="38">
        <v>1672</v>
      </c>
      <c r="C67" s="48" t="s">
        <v>568</v>
      </c>
      <c r="D67" s="38" t="s">
        <v>569</v>
      </c>
      <c r="E67" s="38" t="s">
        <v>570</v>
      </c>
      <c r="F67" s="38">
        <v>14344</v>
      </c>
      <c r="G67" s="39" t="s">
        <v>224</v>
      </c>
    </row>
    <row r="68" spans="1:7" ht="15">
      <c r="A68" s="42">
        <v>64</v>
      </c>
      <c r="B68" s="38">
        <v>1673</v>
      </c>
      <c r="C68" s="48" t="s">
        <v>568</v>
      </c>
      <c r="D68" s="38" t="s">
        <v>569</v>
      </c>
      <c r="E68" s="38" t="s">
        <v>570</v>
      </c>
      <c r="F68" s="38">
        <v>14839</v>
      </c>
      <c r="G68" s="39" t="s">
        <v>225</v>
      </c>
    </row>
    <row r="69" spans="1:7" ht="15">
      <c r="A69" s="42">
        <v>65</v>
      </c>
      <c r="B69" s="38">
        <v>1674</v>
      </c>
      <c r="C69" s="48" t="s">
        <v>568</v>
      </c>
      <c r="D69" s="38" t="s">
        <v>569</v>
      </c>
      <c r="E69" s="38" t="s">
        <v>570</v>
      </c>
      <c r="F69" s="38">
        <v>2824</v>
      </c>
      <c r="G69" s="39" t="s">
        <v>226</v>
      </c>
    </row>
    <row r="70" spans="1:7" ht="15">
      <c r="A70" s="42">
        <v>66</v>
      </c>
      <c r="B70" s="38">
        <v>1675</v>
      </c>
      <c r="C70" s="48" t="s">
        <v>568</v>
      </c>
      <c r="D70" s="38" t="s">
        <v>569</v>
      </c>
      <c r="E70" s="38" t="s">
        <v>570</v>
      </c>
      <c r="F70" s="38">
        <v>8410</v>
      </c>
      <c r="G70" s="39" t="s">
        <v>227</v>
      </c>
    </row>
    <row r="71" spans="1:7" ht="15">
      <c r="A71" s="42">
        <v>67</v>
      </c>
      <c r="B71" s="38">
        <v>1676</v>
      </c>
      <c r="C71" s="48" t="s">
        <v>568</v>
      </c>
      <c r="D71" s="38" t="s">
        <v>569</v>
      </c>
      <c r="E71" s="38" t="s">
        <v>570</v>
      </c>
      <c r="F71" s="38">
        <v>7896</v>
      </c>
      <c r="G71" s="39" t="s">
        <v>228</v>
      </c>
    </row>
    <row r="72" spans="1:7" ht="15">
      <c r="A72" s="42">
        <v>68</v>
      </c>
      <c r="B72" s="38">
        <v>1677</v>
      </c>
      <c r="C72" s="48" t="s">
        <v>568</v>
      </c>
      <c r="D72" s="38" t="s">
        <v>569</v>
      </c>
      <c r="E72" s="38" t="s">
        <v>570</v>
      </c>
      <c r="F72" s="38">
        <v>7981</v>
      </c>
      <c r="G72" s="39" t="s">
        <v>229</v>
      </c>
    </row>
    <row r="73" spans="1:7" ht="15">
      <c r="A73" s="42">
        <v>69</v>
      </c>
      <c r="B73" s="38">
        <v>1678</v>
      </c>
      <c r="C73" s="48" t="s">
        <v>568</v>
      </c>
      <c r="D73" s="38" t="s">
        <v>569</v>
      </c>
      <c r="E73" s="38" t="s">
        <v>570</v>
      </c>
      <c r="F73" s="38">
        <v>4163</v>
      </c>
      <c r="G73" s="39" t="s">
        <v>230</v>
      </c>
    </row>
    <row r="74" spans="1:7" ht="15">
      <c r="A74" s="42">
        <v>70</v>
      </c>
      <c r="B74" s="38">
        <v>1679</v>
      </c>
      <c r="C74" s="48" t="s">
        <v>568</v>
      </c>
      <c r="D74" s="38" t="s">
        <v>569</v>
      </c>
      <c r="E74" s="38" t="s">
        <v>570</v>
      </c>
      <c r="F74" s="38">
        <v>16886</v>
      </c>
      <c r="G74" s="39" t="s">
        <v>231</v>
      </c>
    </row>
    <row r="75" spans="1:7" ht="30">
      <c r="A75" s="42">
        <v>71</v>
      </c>
      <c r="B75" s="38">
        <v>1680</v>
      </c>
      <c r="C75" s="48" t="s">
        <v>568</v>
      </c>
      <c r="D75" s="38" t="s">
        <v>569</v>
      </c>
      <c r="E75" s="38" t="s">
        <v>570</v>
      </c>
      <c r="F75" s="38">
        <v>9396</v>
      </c>
      <c r="G75" s="39" t="s">
        <v>232</v>
      </c>
    </row>
    <row r="76" spans="1:7" ht="30">
      <c r="A76" s="42">
        <v>72</v>
      </c>
      <c r="B76" s="38">
        <v>1681</v>
      </c>
      <c r="C76" s="48" t="s">
        <v>568</v>
      </c>
      <c r="D76" s="38" t="s">
        <v>569</v>
      </c>
      <c r="E76" s="38" t="s">
        <v>570</v>
      </c>
      <c r="F76" s="38">
        <v>5283</v>
      </c>
      <c r="G76" s="39" t="s">
        <v>233</v>
      </c>
    </row>
    <row r="77" spans="1:7" ht="15">
      <c r="A77" s="42">
        <v>73</v>
      </c>
      <c r="B77" s="38">
        <v>1682</v>
      </c>
      <c r="C77" s="48" t="s">
        <v>568</v>
      </c>
      <c r="D77" s="38" t="s">
        <v>569</v>
      </c>
      <c r="E77" s="38" t="s">
        <v>570</v>
      </c>
      <c r="F77" s="38">
        <v>13562</v>
      </c>
      <c r="G77" s="39" t="s">
        <v>234</v>
      </c>
    </row>
    <row r="78" spans="1:7" ht="15">
      <c r="A78" s="42">
        <v>74</v>
      </c>
      <c r="B78" s="38">
        <v>1683</v>
      </c>
      <c r="C78" s="48" t="s">
        <v>568</v>
      </c>
      <c r="D78" s="38" t="s">
        <v>569</v>
      </c>
      <c r="E78" s="38" t="s">
        <v>570</v>
      </c>
      <c r="F78" s="38">
        <v>8065</v>
      </c>
      <c r="G78" s="39" t="s">
        <v>235</v>
      </c>
    </row>
    <row r="79" spans="1:7" ht="15">
      <c r="A79" s="42">
        <v>75</v>
      </c>
      <c r="B79" s="38">
        <v>1684</v>
      </c>
      <c r="C79" s="48" t="s">
        <v>568</v>
      </c>
      <c r="D79" s="38" t="s">
        <v>569</v>
      </c>
      <c r="E79" s="38" t="s">
        <v>570</v>
      </c>
      <c r="F79" s="38">
        <v>7054</v>
      </c>
      <c r="G79" s="39" t="s">
        <v>236</v>
      </c>
    </row>
    <row r="80" spans="1:7" ht="15">
      <c r="A80" s="42">
        <v>76</v>
      </c>
      <c r="B80" s="38">
        <v>1685</v>
      </c>
      <c r="C80" s="48" t="s">
        <v>568</v>
      </c>
      <c r="D80" s="38" t="s">
        <v>569</v>
      </c>
      <c r="E80" s="38" t="s">
        <v>570</v>
      </c>
      <c r="F80" s="38">
        <v>15196</v>
      </c>
      <c r="G80" s="39" t="s">
        <v>237</v>
      </c>
    </row>
    <row r="81" spans="1:7" ht="15">
      <c r="A81" s="42">
        <v>77</v>
      </c>
      <c r="B81" s="38">
        <v>1686</v>
      </c>
      <c r="C81" s="48" t="s">
        <v>568</v>
      </c>
      <c r="D81" s="38" t="s">
        <v>569</v>
      </c>
      <c r="E81" s="38" t="s">
        <v>570</v>
      </c>
      <c r="F81" s="38">
        <v>9291</v>
      </c>
      <c r="G81" s="39" t="s">
        <v>238</v>
      </c>
    </row>
    <row r="82" spans="1:7" ht="15">
      <c r="A82" s="42">
        <v>78</v>
      </c>
      <c r="B82" s="38">
        <v>1687</v>
      </c>
      <c r="C82" s="48" t="s">
        <v>568</v>
      </c>
      <c r="D82" s="38" t="s">
        <v>569</v>
      </c>
      <c r="E82" s="38" t="s">
        <v>570</v>
      </c>
      <c r="F82" s="38">
        <v>5953</v>
      </c>
      <c r="G82" s="39" t="s">
        <v>239</v>
      </c>
    </row>
    <row r="83" spans="1:7" ht="15">
      <c r="A83" s="42">
        <v>79</v>
      </c>
      <c r="B83" s="38">
        <v>1688</v>
      </c>
      <c r="C83" s="48" t="s">
        <v>568</v>
      </c>
      <c r="D83" s="38" t="s">
        <v>569</v>
      </c>
      <c r="E83" s="38" t="s">
        <v>570</v>
      </c>
      <c r="F83" s="38">
        <v>12854</v>
      </c>
      <c r="G83" s="39" t="s">
        <v>240</v>
      </c>
    </row>
    <row r="84" spans="1:7" ht="15">
      <c r="A84" s="42">
        <v>80</v>
      </c>
      <c r="B84" s="38">
        <v>1689</v>
      </c>
      <c r="C84" s="48" t="s">
        <v>568</v>
      </c>
      <c r="D84" s="38" t="s">
        <v>569</v>
      </c>
      <c r="E84" s="38" t="s">
        <v>570</v>
      </c>
      <c r="F84" s="38">
        <v>10033</v>
      </c>
      <c r="G84" s="39" t="s">
        <v>241</v>
      </c>
    </row>
    <row r="85" spans="1:7" ht="15">
      <c r="A85" s="42">
        <v>81</v>
      </c>
      <c r="B85" s="38">
        <v>1690</v>
      </c>
      <c r="C85" s="48" t="s">
        <v>568</v>
      </c>
      <c r="D85" s="38" t="s">
        <v>569</v>
      </c>
      <c r="E85" s="38" t="s">
        <v>570</v>
      </c>
      <c r="F85" s="38">
        <v>5527</v>
      </c>
      <c r="G85" s="39" t="s">
        <v>242</v>
      </c>
    </row>
    <row r="86" spans="1:7" ht="15">
      <c r="A86" s="42">
        <v>82</v>
      </c>
      <c r="B86" s="38">
        <v>1691</v>
      </c>
      <c r="C86" s="48" t="s">
        <v>568</v>
      </c>
      <c r="D86" s="38" t="s">
        <v>569</v>
      </c>
      <c r="E86" s="38" t="s">
        <v>570</v>
      </c>
      <c r="F86" s="38">
        <v>22263</v>
      </c>
      <c r="G86" s="39" t="s">
        <v>243</v>
      </c>
    </row>
    <row r="87" spans="1:7" ht="15">
      <c r="A87" s="42">
        <v>83</v>
      </c>
      <c r="B87" s="38">
        <v>1692</v>
      </c>
      <c r="C87" s="48" t="s">
        <v>568</v>
      </c>
      <c r="D87" s="38" t="s">
        <v>569</v>
      </c>
      <c r="E87" s="38" t="s">
        <v>570</v>
      </c>
      <c r="F87" s="38">
        <v>4612</v>
      </c>
      <c r="G87" s="39" t="s">
        <v>244</v>
      </c>
    </row>
    <row r="88" spans="1:7" ht="15">
      <c r="A88" s="42">
        <v>84</v>
      </c>
      <c r="B88" s="38">
        <v>1693</v>
      </c>
      <c r="C88" s="48" t="s">
        <v>568</v>
      </c>
      <c r="D88" s="38" t="s">
        <v>569</v>
      </c>
      <c r="E88" s="38" t="s">
        <v>570</v>
      </c>
      <c r="F88" s="38">
        <v>6393</v>
      </c>
      <c r="G88" s="39" t="s">
        <v>245</v>
      </c>
    </row>
    <row r="89" spans="1:7" ht="15">
      <c r="A89" s="42">
        <v>85</v>
      </c>
      <c r="B89" s="38">
        <v>1694</v>
      </c>
      <c r="C89" s="48" t="s">
        <v>568</v>
      </c>
      <c r="D89" s="38" t="s">
        <v>569</v>
      </c>
      <c r="E89" s="38" t="s">
        <v>570</v>
      </c>
      <c r="F89" s="38">
        <v>9817</v>
      </c>
      <c r="G89" s="39" t="s">
        <v>246</v>
      </c>
    </row>
    <row r="90" spans="1:7" ht="15">
      <c r="A90" s="42">
        <v>86</v>
      </c>
      <c r="B90" s="38">
        <v>1695</v>
      </c>
      <c r="C90" s="48" t="s">
        <v>568</v>
      </c>
      <c r="D90" s="38" t="s">
        <v>569</v>
      </c>
      <c r="E90" s="38" t="s">
        <v>570</v>
      </c>
      <c r="F90" s="38">
        <v>6442</v>
      </c>
      <c r="G90" s="39" t="s">
        <v>247</v>
      </c>
    </row>
    <row r="91" spans="1:7" ht="30">
      <c r="A91" s="42">
        <v>87</v>
      </c>
      <c r="B91" s="38">
        <v>1696</v>
      </c>
      <c r="C91" s="48" t="s">
        <v>568</v>
      </c>
      <c r="D91" s="38" t="s">
        <v>569</v>
      </c>
      <c r="E91" s="38" t="s">
        <v>570</v>
      </c>
      <c r="F91" s="38">
        <v>98235</v>
      </c>
      <c r="G91" s="39" t="s">
        <v>248</v>
      </c>
    </row>
    <row r="92" spans="1:7" ht="15">
      <c r="A92" s="42">
        <v>88</v>
      </c>
      <c r="B92" s="38">
        <v>1697</v>
      </c>
      <c r="C92" s="48" t="s">
        <v>568</v>
      </c>
      <c r="D92" s="38" t="s">
        <v>569</v>
      </c>
      <c r="E92" s="38" t="s">
        <v>570</v>
      </c>
      <c r="F92" s="38">
        <v>10755</v>
      </c>
      <c r="G92" s="39" t="s">
        <v>249</v>
      </c>
    </row>
    <row r="93" spans="1:7" ht="30">
      <c r="A93" s="42">
        <v>89</v>
      </c>
      <c r="B93" s="38">
        <v>1698</v>
      </c>
      <c r="C93" s="48" t="s">
        <v>568</v>
      </c>
      <c r="D93" s="38" t="s">
        <v>569</v>
      </c>
      <c r="E93" s="38" t="s">
        <v>570</v>
      </c>
      <c r="F93" s="38">
        <v>109815</v>
      </c>
      <c r="G93" s="39" t="s">
        <v>250</v>
      </c>
    </row>
    <row r="94" spans="1:7" ht="30">
      <c r="A94" s="42">
        <v>90</v>
      </c>
      <c r="B94" s="38">
        <v>1699</v>
      </c>
      <c r="C94" s="48" t="s">
        <v>568</v>
      </c>
      <c r="D94" s="38" t="s">
        <v>569</v>
      </c>
      <c r="E94" s="38" t="s">
        <v>570</v>
      </c>
      <c r="F94" s="38">
        <v>2572243</v>
      </c>
      <c r="G94" s="39" t="s">
        <v>251</v>
      </c>
    </row>
    <row r="95" spans="1:7" ht="30">
      <c r="A95" s="42">
        <v>91</v>
      </c>
      <c r="B95" s="38">
        <v>1703</v>
      </c>
      <c r="C95" s="48" t="s">
        <v>568</v>
      </c>
      <c r="D95" s="38" t="s">
        <v>569</v>
      </c>
      <c r="E95" s="38" t="s">
        <v>570</v>
      </c>
      <c r="F95" s="38">
        <v>2192</v>
      </c>
      <c r="G95" s="39" t="s">
        <v>252</v>
      </c>
    </row>
    <row r="96" spans="1:7" ht="30">
      <c r="A96" s="42">
        <v>92</v>
      </c>
      <c r="B96" s="38">
        <v>1704</v>
      </c>
      <c r="C96" s="48" t="s">
        <v>568</v>
      </c>
      <c r="D96" s="38" t="s">
        <v>569</v>
      </c>
      <c r="E96" s="38" t="s">
        <v>570</v>
      </c>
      <c r="F96" s="38">
        <v>1609</v>
      </c>
      <c r="G96" s="39" t="s">
        <v>655</v>
      </c>
    </row>
    <row r="97" spans="1:7" ht="30">
      <c r="A97" s="42">
        <v>93</v>
      </c>
      <c r="B97" s="38">
        <v>1705</v>
      </c>
      <c r="C97" s="48" t="s">
        <v>568</v>
      </c>
      <c r="D97" s="38" t="s">
        <v>569</v>
      </c>
      <c r="E97" s="38" t="s">
        <v>570</v>
      </c>
      <c r="F97" s="38">
        <v>2412</v>
      </c>
      <c r="G97" s="39" t="s">
        <v>656</v>
      </c>
    </row>
    <row r="98" spans="1:7" ht="30">
      <c r="A98" s="42">
        <v>94</v>
      </c>
      <c r="B98" s="38">
        <v>1706</v>
      </c>
      <c r="C98" s="48" t="s">
        <v>568</v>
      </c>
      <c r="D98" s="38" t="s">
        <v>569</v>
      </c>
      <c r="E98" s="38" t="s">
        <v>570</v>
      </c>
      <c r="F98" s="38">
        <v>1867</v>
      </c>
      <c r="G98" s="39" t="s">
        <v>657</v>
      </c>
    </row>
    <row r="99" spans="1:7" ht="30">
      <c r="A99" s="42">
        <v>95</v>
      </c>
      <c r="B99" s="38">
        <v>1707</v>
      </c>
      <c r="C99" s="48" t="s">
        <v>568</v>
      </c>
      <c r="D99" s="38" t="s">
        <v>569</v>
      </c>
      <c r="E99" s="38" t="s">
        <v>570</v>
      </c>
      <c r="F99" s="38">
        <v>1711</v>
      </c>
      <c r="G99" s="39" t="s">
        <v>658</v>
      </c>
    </row>
    <row r="100" spans="1:7" ht="30">
      <c r="A100" s="42">
        <v>96</v>
      </c>
      <c r="B100" s="38">
        <v>1708</v>
      </c>
      <c r="C100" s="48" t="s">
        <v>568</v>
      </c>
      <c r="D100" s="38" t="s">
        <v>569</v>
      </c>
      <c r="E100" s="38" t="s">
        <v>570</v>
      </c>
      <c r="F100" s="38">
        <v>881</v>
      </c>
      <c r="G100" s="39" t="s">
        <v>659</v>
      </c>
    </row>
    <row r="101" spans="1:7" ht="30">
      <c r="A101" s="42">
        <v>97</v>
      </c>
      <c r="B101" s="38">
        <v>1709</v>
      </c>
      <c r="C101" s="48" t="s">
        <v>568</v>
      </c>
      <c r="D101" s="38" t="s">
        <v>569</v>
      </c>
      <c r="E101" s="38" t="s">
        <v>570</v>
      </c>
      <c r="F101" s="38">
        <v>3130</v>
      </c>
      <c r="G101" s="39" t="s">
        <v>660</v>
      </c>
    </row>
    <row r="102" spans="1:7" ht="30">
      <c r="A102" s="42">
        <v>98</v>
      </c>
      <c r="B102" s="38">
        <v>1710</v>
      </c>
      <c r="C102" s="48" t="s">
        <v>568</v>
      </c>
      <c r="D102" s="38" t="s">
        <v>569</v>
      </c>
      <c r="E102" s="38" t="s">
        <v>570</v>
      </c>
      <c r="F102" s="38">
        <v>4521</v>
      </c>
      <c r="G102" s="39" t="s">
        <v>661</v>
      </c>
    </row>
    <row r="103" spans="1:7" ht="30">
      <c r="A103" s="42">
        <v>99</v>
      </c>
      <c r="B103" s="38">
        <v>1711</v>
      </c>
      <c r="C103" s="48" t="s">
        <v>568</v>
      </c>
      <c r="D103" s="38" t="s">
        <v>569</v>
      </c>
      <c r="E103" s="38" t="s">
        <v>570</v>
      </c>
      <c r="F103" s="38">
        <v>1945</v>
      </c>
      <c r="G103" s="39" t="s">
        <v>662</v>
      </c>
    </row>
    <row r="104" spans="1:7" ht="30">
      <c r="A104" s="42">
        <v>100</v>
      </c>
      <c r="B104" s="38">
        <v>1712</v>
      </c>
      <c r="C104" s="48" t="s">
        <v>568</v>
      </c>
      <c r="D104" s="38" t="s">
        <v>569</v>
      </c>
      <c r="E104" s="38" t="s">
        <v>570</v>
      </c>
      <c r="F104" s="38">
        <v>1626</v>
      </c>
      <c r="G104" s="39" t="s">
        <v>663</v>
      </c>
    </row>
    <row r="105" spans="1:7" ht="30">
      <c r="A105" s="42">
        <v>101</v>
      </c>
      <c r="B105" s="38">
        <v>1713</v>
      </c>
      <c r="C105" s="48" t="s">
        <v>568</v>
      </c>
      <c r="D105" s="38" t="s">
        <v>569</v>
      </c>
      <c r="E105" s="38" t="s">
        <v>570</v>
      </c>
      <c r="F105" s="38">
        <v>1910</v>
      </c>
      <c r="G105" s="39" t="s">
        <v>664</v>
      </c>
    </row>
    <row r="106" spans="1:7" ht="30">
      <c r="A106" s="42">
        <v>102</v>
      </c>
      <c r="B106" s="38">
        <v>1714</v>
      </c>
      <c r="C106" s="48" t="s">
        <v>568</v>
      </c>
      <c r="D106" s="38" t="s">
        <v>569</v>
      </c>
      <c r="E106" s="38" t="s">
        <v>570</v>
      </c>
      <c r="F106" s="38">
        <v>1629</v>
      </c>
      <c r="G106" s="39" t="s">
        <v>665</v>
      </c>
    </row>
    <row r="107" spans="1:7" ht="30">
      <c r="A107" s="42">
        <v>103</v>
      </c>
      <c r="B107" s="38">
        <v>1715</v>
      </c>
      <c r="C107" s="48" t="s">
        <v>568</v>
      </c>
      <c r="D107" s="38" t="s">
        <v>569</v>
      </c>
      <c r="E107" s="38" t="s">
        <v>570</v>
      </c>
      <c r="F107" s="38">
        <v>1125</v>
      </c>
      <c r="G107" s="39" t="s">
        <v>666</v>
      </c>
    </row>
    <row r="108" spans="1:7" ht="30">
      <c r="A108" s="42">
        <v>104</v>
      </c>
      <c r="B108" s="38">
        <v>1716</v>
      </c>
      <c r="C108" s="48" t="s">
        <v>568</v>
      </c>
      <c r="D108" s="38" t="s">
        <v>569</v>
      </c>
      <c r="E108" s="38" t="s">
        <v>570</v>
      </c>
      <c r="F108" s="38">
        <v>1848</v>
      </c>
      <c r="G108" s="39" t="s">
        <v>50</v>
      </c>
    </row>
    <row r="109" spans="1:7" ht="30">
      <c r="A109" s="42">
        <v>105</v>
      </c>
      <c r="B109" s="38">
        <v>1717</v>
      </c>
      <c r="C109" s="48" t="s">
        <v>568</v>
      </c>
      <c r="D109" s="38" t="s">
        <v>569</v>
      </c>
      <c r="E109" s="38" t="s">
        <v>570</v>
      </c>
      <c r="F109" s="38">
        <v>3497</v>
      </c>
      <c r="G109" s="39" t="s">
        <v>51</v>
      </c>
    </row>
    <row r="110" spans="1:7" ht="30">
      <c r="A110" s="42">
        <v>106</v>
      </c>
      <c r="B110" s="38">
        <v>1718</v>
      </c>
      <c r="C110" s="48" t="s">
        <v>568</v>
      </c>
      <c r="D110" s="38" t="s">
        <v>569</v>
      </c>
      <c r="E110" s="38" t="s">
        <v>570</v>
      </c>
      <c r="F110" s="38">
        <v>4724</v>
      </c>
      <c r="G110" s="39" t="s">
        <v>52</v>
      </c>
    </row>
    <row r="111" spans="1:7" ht="30">
      <c r="A111" s="42">
        <v>107</v>
      </c>
      <c r="B111" s="38">
        <v>1719</v>
      </c>
      <c r="C111" s="48" t="s">
        <v>568</v>
      </c>
      <c r="D111" s="38" t="s">
        <v>569</v>
      </c>
      <c r="E111" s="38" t="s">
        <v>570</v>
      </c>
      <c r="F111" s="38">
        <v>1696</v>
      </c>
      <c r="G111" s="39" t="s">
        <v>53</v>
      </c>
    </row>
    <row r="112" spans="1:7" ht="30">
      <c r="A112" s="42">
        <v>108</v>
      </c>
      <c r="B112" s="38">
        <v>1720</v>
      </c>
      <c r="C112" s="48" t="s">
        <v>568</v>
      </c>
      <c r="D112" s="38" t="s">
        <v>569</v>
      </c>
      <c r="E112" s="38" t="s">
        <v>570</v>
      </c>
      <c r="F112" s="38">
        <v>2114</v>
      </c>
      <c r="G112" s="39" t="s">
        <v>54</v>
      </c>
    </row>
    <row r="113" spans="1:7" ht="30">
      <c r="A113" s="42">
        <v>109</v>
      </c>
      <c r="B113" s="38">
        <v>1721</v>
      </c>
      <c r="C113" s="48" t="s">
        <v>568</v>
      </c>
      <c r="D113" s="38" t="s">
        <v>569</v>
      </c>
      <c r="E113" s="38" t="s">
        <v>570</v>
      </c>
      <c r="F113" s="38">
        <v>2038</v>
      </c>
      <c r="G113" s="39" t="s">
        <v>55</v>
      </c>
    </row>
    <row r="114" spans="1:7" ht="30">
      <c r="A114" s="42">
        <v>110</v>
      </c>
      <c r="B114" s="38">
        <v>1722</v>
      </c>
      <c r="C114" s="48" t="s">
        <v>568</v>
      </c>
      <c r="D114" s="38" t="s">
        <v>569</v>
      </c>
      <c r="E114" s="38" t="s">
        <v>570</v>
      </c>
      <c r="F114" s="38">
        <v>3184</v>
      </c>
      <c r="G114" s="39" t="s">
        <v>56</v>
      </c>
    </row>
    <row r="115" spans="1:7" ht="30">
      <c r="A115" s="42">
        <v>111</v>
      </c>
      <c r="B115" s="38">
        <v>1723</v>
      </c>
      <c r="C115" s="48" t="s">
        <v>568</v>
      </c>
      <c r="D115" s="38" t="s">
        <v>569</v>
      </c>
      <c r="E115" s="38" t="s">
        <v>570</v>
      </c>
      <c r="F115" s="38">
        <v>2129</v>
      </c>
      <c r="G115" s="39" t="s">
        <v>57</v>
      </c>
    </row>
    <row r="116" spans="1:7" ht="30">
      <c r="A116" s="42">
        <v>112</v>
      </c>
      <c r="B116" s="38">
        <v>1724</v>
      </c>
      <c r="C116" s="48" t="s">
        <v>568</v>
      </c>
      <c r="D116" s="38" t="s">
        <v>569</v>
      </c>
      <c r="E116" s="38" t="s">
        <v>570</v>
      </c>
      <c r="F116" s="38">
        <v>972</v>
      </c>
      <c r="G116" s="39" t="s">
        <v>58</v>
      </c>
    </row>
    <row r="117" spans="1:7" ht="30">
      <c r="A117" s="42">
        <v>113</v>
      </c>
      <c r="B117" s="38">
        <v>1725</v>
      </c>
      <c r="C117" s="48" t="s">
        <v>568</v>
      </c>
      <c r="D117" s="38" t="s">
        <v>569</v>
      </c>
      <c r="E117" s="38" t="s">
        <v>570</v>
      </c>
      <c r="F117" s="38">
        <v>3716</v>
      </c>
      <c r="G117" s="39" t="s">
        <v>59</v>
      </c>
    </row>
    <row r="118" spans="1:7" ht="30">
      <c r="A118" s="42">
        <v>114</v>
      </c>
      <c r="B118" s="38">
        <v>1726</v>
      </c>
      <c r="C118" s="48" t="s">
        <v>568</v>
      </c>
      <c r="D118" s="38" t="s">
        <v>569</v>
      </c>
      <c r="E118" s="38" t="s">
        <v>570</v>
      </c>
      <c r="F118" s="38">
        <v>1072</v>
      </c>
      <c r="G118" s="39" t="s">
        <v>60</v>
      </c>
    </row>
    <row r="119" spans="1:7" ht="30">
      <c r="A119" s="42">
        <v>115</v>
      </c>
      <c r="B119" s="38">
        <v>1727</v>
      </c>
      <c r="C119" s="48" t="s">
        <v>568</v>
      </c>
      <c r="D119" s="38" t="s">
        <v>569</v>
      </c>
      <c r="E119" s="38" t="s">
        <v>570</v>
      </c>
      <c r="F119" s="38">
        <v>607</v>
      </c>
      <c r="G119" s="39" t="s">
        <v>61</v>
      </c>
    </row>
    <row r="120" spans="1:7" ht="30">
      <c r="A120" s="42">
        <v>116</v>
      </c>
      <c r="B120" s="38">
        <v>1728</v>
      </c>
      <c r="C120" s="48" t="s">
        <v>568</v>
      </c>
      <c r="D120" s="38" t="s">
        <v>569</v>
      </c>
      <c r="E120" s="38" t="s">
        <v>570</v>
      </c>
      <c r="F120" s="38">
        <v>96</v>
      </c>
      <c r="G120" s="39" t="s">
        <v>62</v>
      </c>
    </row>
    <row r="121" spans="1:7" ht="30">
      <c r="A121" s="42">
        <v>117</v>
      </c>
      <c r="B121" s="38">
        <v>1729</v>
      </c>
      <c r="C121" s="48" t="s">
        <v>568</v>
      </c>
      <c r="D121" s="38" t="s">
        <v>569</v>
      </c>
      <c r="E121" s="38" t="s">
        <v>570</v>
      </c>
      <c r="F121" s="38">
        <v>1491</v>
      </c>
      <c r="G121" s="39" t="s">
        <v>63</v>
      </c>
    </row>
    <row r="122" spans="1:7" ht="30">
      <c r="A122" s="42">
        <v>118</v>
      </c>
      <c r="B122" s="38">
        <v>1730</v>
      </c>
      <c r="C122" s="48" t="s">
        <v>568</v>
      </c>
      <c r="D122" s="38" t="s">
        <v>569</v>
      </c>
      <c r="E122" s="38" t="s">
        <v>570</v>
      </c>
      <c r="F122" s="38">
        <v>1641</v>
      </c>
      <c r="G122" s="39" t="s">
        <v>64</v>
      </c>
    </row>
    <row r="123" spans="1:7" ht="30">
      <c r="A123" s="42">
        <v>119</v>
      </c>
      <c r="B123" s="38">
        <v>1731</v>
      </c>
      <c r="C123" s="48" t="s">
        <v>568</v>
      </c>
      <c r="D123" s="38" t="s">
        <v>569</v>
      </c>
      <c r="E123" s="38" t="s">
        <v>570</v>
      </c>
      <c r="F123" s="38">
        <v>838</v>
      </c>
      <c r="G123" s="39" t="s">
        <v>65</v>
      </c>
    </row>
    <row r="124" spans="1:7" ht="30">
      <c r="A124" s="42">
        <v>120</v>
      </c>
      <c r="B124" s="38">
        <v>1732</v>
      </c>
      <c r="C124" s="48" t="s">
        <v>568</v>
      </c>
      <c r="D124" s="38" t="s">
        <v>569</v>
      </c>
      <c r="E124" s="38" t="s">
        <v>570</v>
      </c>
      <c r="F124" s="38">
        <v>2698</v>
      </c>
      <c r="G124" s="39" t="s">
        <v>66</v>
      </c>
    </row>
    <row r="125" spans="1:7" ht="30">
      <c r="A125" s="42">
        <v>121</v>
      </c>
      <c r="B125" s="38">
        <v>1733</v>
      </c>
      <c r="C125" s="48" t="s">
        <v>568</v>
      </c>
      <c r="D125" s="38" t="s">
        <v>569</v>
      </c>
      <c r="E125" s="38" t="s">
        <v>570</v>
      </c>
      <c r="F125" s="38">
        <v>75</v>
      </c>
      <c r="G125" s="39" t="s">
        <v>67</v>
      </c>
    </row>
    <row r="126" spans="1:7" ht="30">
      <c r="A126" s="42">
        <v>122</v>
      </c>
      <c r="B126" s="38">
        <v>1734</v>
      </c>
      <c r="C126" s="48" t="s">
        <v>568</v>
      </c>
      <c r="D126" s="38" t="s">
        <v>569</v>
      </c>
      <c r="E126" s="38" t="s">
        <v>570</v>
      </c>
      <c r="F126" s="38">
        <v>2036</v>
      </c>
      <c r="G126" s="39" t="s">
        <v>68</v>
      </c>
    </row>
    <row r="127" spans="1:7" ht="30">
      <c r="A127" s="42">
        <v>123</v>
      </c>
      <c r="B127" s="38">
        <v>1735</v>
      </c>
      <c r="C127" s="48" t="s">
        <v>568</v>
      </c>
      <c r="D127" s="38" t="s">
        <v>569</v>
      </c>
      <c r="E127" s="38" t="s">
        <v>570</v>
      </c>
      <c r="F127" s="38">
        <v>1423</v>
      </c>
      <c r="G127" s="39" t="s">
        <v>69</v>
      </c>
    </row>
    <row r="128" spans="1:7" ht="30">
      <c r="A128" s="42">
        <v>124</v>
      </c>
      <c r="B128" s="38">
        <v>1736</v>
      </c>
      <c r="C128" s="48" t="s">
        <v>568</v>
      </c>
      <c r="D128" s="38" t="s">
        <v>569</v>
      </c>
      <c r="E128" s="38" t="s">
        <v>570</v>
      </c>
      <c r="F128" s="38">
        <v>6386</v>
      </c>
      <c r="G128" s="39" t="s">
        <v>70</v>
      </c>
    </row>
    <row r="129" spans="1:7" ht="30">
      <c r="A129" s="42">
        <v>125</v>
      </c>
      <c r="B129" s="38">
        <v>1737</v>
      </c>
      <c r="C129" s="48" t="s">
        <v>568</v>
      </c>
      <c r="D129" s="38" t="s">
        <v>569</v>
      </c>
      <c r="E129" s="38" t="s">
        <v>570</v>
      </c>
      <c r="F129" s="38">
        <v>1745</v>
      </c>
      <c r="G129" s="39" t="s">
        <v>71</v>
      </c>
    </row>
    <row r="130" spans="1:7" ht="30">
      <c r="A130" s="42">
        <v>126</v>
      </c>
      <c r="B130" s="38">
        <v>1700</v>
      </c>
      <c r="C130" s="48" t="s">
        <v>568</v>
      </c>
      <c r="D130" s="38" t="s">
        <v>569</v>
      </c>
      <c r="E130" s="38" t="s">
        <v>570</v>
      </c>
      <c r="F130" s="38">
        <v>517365</v>
      </c>
      <c r="G130" s="39" t="s">
        <v>75</v>
      </c>
    </row>
    <row r="131" spans="1:7" ht="30">
      <c r="A131" s="42">
        <v>127</v>
      </c>
      <c r="B131" s="38">
        <v>1701</v>
      </c>
      <c r="C131" s="48" t="s">
        <v>568</v>
      </c>
      <c r="D131" s="38" t="s">
        <v>569</v>
      </c>
      <c r="E131" s="38" t="s">
        <v>570</v>
      </c>
      <c r="F131" s="38">
        <v>152656</v>
      </c>
      <c r="G131" s="39" t="s">
        <v>82</v>
      </c>
    </row>
    <row r="132" spans="1:7" ht="30">
      <c r="A132" s="42">
        <v>128</v>
      </c>
      <c r="B132" s="38">
        <v>1651</v>
      </c>
      <c r="C132" s="48" t="s">
        <v>568</v>
      </c>
      <c r="D132" s="38" t="s">
        <v>569</v>
      </c>
      <c r="E132" s="38" t="s">
        <v>570</v>
      </c>
      <c r="F132" s="38">
        <v>738477</v>
      </c>
      <c r="G132" s="39" t="s">
        <v>83</v>
      </c>
    </row>
    <row r="133" spans="1:7" ht="30">
      <c r="A133" s="42">
        <v>129</v>
      </c>
      <c r="B133" s="38">
        <v>1653</v>
      </c>
      <c r="C133" s="48" t="s">
        <v>568</v>
      </c>
      <c r="D133" s="38" t="s">
        <v>569</v>
      </c>
      <c r="E133" s="38" t="s">
        <v>570</v>
      </c>
      <c r="F133" s="38">
        <v>23449</v>
      </c>
      <c r="G133" s="39" t="s">
        <v>84</v>
      </c>
    </row>
    <row r="134" spans="1:7" ht="30">
      <c r="A134" s="42">
        <v>130</v>
      </c>
      <c r="B134" s="38">
        <v>1650</v>
      </c>
      <c r="C134" s="48" t="s">
        <v>568</v>
      </c>
      <c r="D134" s="38" t="s">
        <v>569</v>
      </c>
      <c r="E134" s="38" t="s">
        <v>570</v>
      </c>
      <c r="F134" s="38">
        <v>244399</v>
      </c>
      <c r="G134" s="39" t="s">
        <v>85</v>
      </c>
    </row>
    <row r="135" spans="1:7" ht="30">
      <c r="A135" s="42">
        <v>131</v>
      </c>
      <c r="B135" s="38">
        <v>1652</v>
      </c>
      <c r="C135" s="48" t="s">
        <v>568</v>
      </c>
      <c r="D135" s="38" t="s">
        <v>569</v>
      </c>
      <c r="E135" s="38" t="s">
        <v>570</v>
      </c>
      <c r="F135" s="38">
        <v>9176</v>
      </c>
      <c r="G135" s="39" t="s">
        <v>86</v>
      </c>
    </row>
    <row r="136" spans="1:7" ht="30">
      <c r="A136" s="42">
        <v>132</v>
      </c>
      <c r="B136" s="38">
        <v>1702</v>
      </c>
      <c r="C136" s="48" t="s">
        <v>568</v>
      </c>
      <c r="D136" s="38" t="s">
        <v>569</v>
      </c>
      <c r="E136" s="38" t="s">
        <v>570</v>
      </c>
      <c r="F136" s="38">
        <v>39982</v>
      </c>
      <c r="G136" s="39" t="s">
        <v>87</v>
      </c>
    </row>
    <row r="137" spans="1:7" ht="15">
      <c r="A137" s="42">
        <v>133</v>
      </c>
      <c r="B137" s="38">
        <v>1</v>
      </c>
      <c r="C137" s="48" t="s">
        <v>568</v>
      </c>
      <c r="D137" s="38" t="s">
        <v>569</v>
      </c>
      <c r="E137" s="38" t="s">
        <v>570</v>
      </c>
      <c r="F137" s="38">
        <v>-18.4</v>
      </c>
      <c r="G137" s="39" t="s">
        <v>653</v>
      </c>
    </row>
    <row r="138" spans="1:7" ht="15">
      <c r="A138" s="42">
        <v>134</v>
      </c>
      <c r="B138" s="38">
        <v>68717</v>
      </c>
      <c r="C138" s="48" t="s">
        <v>72</v>
      </c>
      <c r="D138" s="38" t="s">
        <v>569</v>
      </c>
      <c r="E138" s="38" t="s">
        <v>570</v>
      </c>
      <c r="F138" s="38">
        <v>2700</v>
      </c>
      <c r="G138" s="39" t="s">
        <v>648</v>
      </c>
    </row>
    <row r="139" spans="1:7" ht="15">
      <c r="A139" s="42">
        <v>135</v>
      </c>
      <c r="B139" s="38">
        <v>4</v>
      </c>
      <c r="C139" s="48">
        <v>42074</v>
      </c>
      <c r="D139" s="38" t="s">
        <v>569</v>
      </c>
      <c r="E139" s="38" t="s">
        <v>570</v>
      </c>
      <c r="F139" s="38">
        <v>-127</v>
      </c>
      <c r="G139" s="39" t="s">
        <v>652</v>
      </c>
    </row>
    <row r="140" spans="1:7" ht="15">
      <c r="A140" s="42">
        <v>136</v>
      </c>
      <c r="B140" s="38">
        <v>1803</v>
      </c>
      <c r="C140" s="48">
        <v>42076</v>
      </c>
      <c r="D140" s="38" t="s">
        <v>569</v>
      </c>
      <c r="E140" s="38" t="s">
        <v>570</v>
      </c>
      <c r="F140" s="38">
        <v>475</v>
      </c>
      <c r="G140" s="39" t="s">
        <v>650</v>
      </c>
    </row>
    <row r="141" spans="1:7" ht="15">
      <c r="A141" s="42">
        <v>137</v>
      </c>
      <c r="B141" s="38">
        <v>68718</v>
      </c>
      <c r="C141" s="48">
        <v>42079</v>
      </c>
      <c r="D141" s="38" t="s">
        <v>569</v>
      </c>
      <c r="E141" s="38" t="s">
        <v>570</v>
      </c>
      <c r="F141" s="38">
        <v>1309</v>
      </c>
      <c r="G141" s="39" t="s">
        <v>647</v>
      </c>
    </row>
    <row r="142" spans="1:7" ht="15">
      <c r="A142" s="42">
        <v>138</v>
      </c>
      <c r="B142" s="38">
        <v>68718</v>
      </c>
      <c r="C142" s="48">
        <v>42079</v>
      </c>
      <c r="D142" s="38" t="s">
        <v>569</v>
      </c>
      <c r="E142" s="38" t="s">
        <v>570</v>
      </c>
      <c r="F142" s="38">
        <v>119</v>
      </c>
      <c r="G142" s="39" t="s">
        <v>649</v>
      </c>
    </row>
    <row r="143" spans="1:7" ht="15">
      <c r="A143" s="42">
        <v>139</v>
      </c>
      <c r="B143" s="38">
        <v>16</v>
      </c>
      <c r="C143" s="48" t="s">
        <v>78</v>
      </c>
      <c r="D143" s="38" t="s">
        <v>569</v>
      </c>
      <c r="E143" s="38" t="s">
        <v>570</v>
      </c>
      <c r="F143" s="38">
        <v>-204</v>
      </c>
      <c r="G143" s="39" t="s">
        <v>654</v>
      </c>
    </row>
    <row r="144" spans="1:7" ht="15">
      <c r="A144" s="42">
        <v>140</v>
      </c>
      <c r="B144" s="38">
        <v>68721</v>
      </c>
      <c r="C144" s="48">
        <v>42082</v>
      </c>
      <c r="D144" s="38" t="s">
        <v>569</v>
      </c>
      <c r="E144" s="38" t="s">
        <v>570</v>
      </c>
      <c r="F144" s="38">
        <v>51</v>
      </c>
      <c r="G144" s="39" t="s">
        <v>649</v>
      </c>
    </row>
    <row r="145" spans="1:7" ht="15">
      <c r="A145" s="42">
        <v>141</v>
      </c>
      <c r="B145" s="38">
        <v>68722</v>
      </c>
      <c r="C145" s="48">
        <v>42083</v>
      </c>
      <c r="D145" s="38" t="s">
        <v>569</v>
      </c>
      <c r="E145" s="38" t="s">
        <v>570</v>
      </c>
      <c r="F145" s="38">
        <v>901</v>
      </c>
      <c r="G145" s="39" t="s">
        <v>649</v>
      </c>
    </row>
    <row r="146" spans="1:7" ht="15">
      <c r="A146" s="42">
        <v>142</v>
      </c>
      <c r="B146" s="38">
        <v>1875</v>
      </c>
      <c r="C146" s="48">
        <v>42087</v>
      </c>
      <c r="D146" s="38" t="s">
        <v>569</v>
      </c>
      <c r="E146" s="38" t="s">
        <v>570</v>
      </c>
      <c r="F146" s="38">
        <v>475</v>
      </c>
      <c r="G146" s="39" t="s">
        <v>651</v>
      </c>
    </row>
    <row r="147" spans="1:7" ht="15">
      <c r="A147" s="42">
        <v>143</v>
      </c>
      <c r="B147" s="38">
        <v>68723</v>
      </c>
      <c r="C147" s="48">
        <v>42088</v>
      </c>
      <c r="D147" s="38" t="s">
        <v>569</v>
      </c>
      <c r="E147" s="38" t="s">
        <v>570</v>
      </c>
      <c r="F147" s="38">
        <v>68</v>
      </c>
      <c r="G147" s="39" t="s">
        <v>649</v>
      </c>
    </row>
    <row r="148" spans="1:7" ht="15">
      <c r="A148" s="42">
        <v>144</v>
      </c>
      <c r="B148" s="38">
        <v>68724</v>
      </c>
      <c r="C148" s="48">
        <v>42090</v>
      </c>
      <c r="D148" s="38" t="s">
        <v>569</v>
      </c>
      <c r="E148" s="38" t="s">
        <v>570</v>
      </c>
      <c r="F148" s="38">
        <v>85</v>
      </c>
      <c r="G148" s="39" t="s">
        <v>649</v>
      </c>
    </row>
    <row r="149" spans="1:7" ht="30">
      <c r="A149" s="42">
        <v>145</v>
      </c>
      <c r="B149" s="38">
        <v>2353</v>
      </c>
      <c r="C149" s="48" t="s">
        <v>73</v>
      </c>
      <c r="D149" s="38" t="s">
        <v>569</v>
      </c>
      <c r="E149" s="38" t="s">
        <v>570</v>
      </c>
      <c r="F149" s="38">
        <v>600</v>
      </c>
      <c r="G149" s="39" t="s">
        <v>74</v>
      </c>
    </row>
    <row r="150" spans="1:7" ht="30">
      <c r="A150" s="42">
        <v>146</v>
      </c>
      <c r="B150" s="46">
        <v>2385</v>
      </c>
      <c r="C150" s="49" t="s">
        <v>73</v>
      </c>
      <c r="D150" s="38" t="s">
        <v>569</v>
      </c>
      <c r="E150" s="38" t="s">
        <v>570</v>
      </c>
      <c r="F150" s="46">
        <v>34</v>
      </c>
      <c r="G150" s="47" t="s">
        <v>80</v>
      </c>
    </row>
    <row r="151" spans="1:7" ht="14.25">
      <c r="A151" s="50"/>
      <c r="B151" s="68" t="s">
        <v>561</v>
      </c>
      <c r="C151" s="68"/>
      <c r="D151" s="68"/>
      <c r="E151" s="68"/>
      <c r="F151" s="51">
        <f>SUM(F5:F150)</f>
        <v>5784287.6</v>
      </c>
      <c r="G151" s="52"/>
    </row>
  </sheetData>
  <sheetProtection/>
  <mergeCells count="2">
    <mergeCell ref="A2:G2"/>
    <mergeCell ref="B151:E151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8"/>
  <sheetViews>
    <sheetView tabSelected="1" zoomScale="120" zoomScaleNormal="120" zoomScalePageLayoutView="0" workbookViewId="0" topLeftCell="A1">
      <pane ySplit="4" topLeftCell="BM543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14" customWidth="1"/>
    <col min="2" max="2" width="11.140625" style="61" customWidth="1"/>
    <col min="3" max="3" width="11.8515625" style="63" customWidth="1"/>
    <col min="4" max="4" width="10.00390625" style="14" customWidth="1"/>
    <col min="5" max="5" width="6.28125" style="14" customWidth="1"/>
    <col min="6" max="6" width="12.421875" style="15" customWidth="1"/>
    <col min="7" max="7" width="69.28125" style="12" bestFit="1" customWidth="1"/>
    <col min="8" max="16384" width="9.140625" style="2" customWidth="1"/>
  </cols>
  <sheetData>
    <row r="1" spans="1:3" ht="15.75" customHeight="1">
      <c r="A1" s="13" t="s">
        <v>562</v>
      </c>
      <c r="B1" s="58"/>
      <c r="C1" s="58"/>
    </row>
    <row r="2" spans="1:7" ht="28.5" customHeight="1">
      <c r="A2" s="66" t="s">
        <v>567</v>
      </c>
      <c r="B2" s="66"/>
      <c r="C2" s="66"/>
      <c r="D2" s="66"/>
      <c r="E2" s="66"/>
      <c r="F2" s="66"/>
      <c r="G2" s="66"/>
    </row>
    <row r="4" spans="1:7" s="1" customFormat="1" ht="30">
      <c r="A4" s="35" t="s">
        <v>563</v>
      </c>
      <c r="B4" s="59" t="s">
        <v>564</v>
      </c>
      <c r="C4" s="62" t="s">
        <v>565</v>
      </c>
      <c r="D4" s="35" t="s">
        <v>566</v>
      </c>
      <c r="E4" s="35" t="s">
        <v>558</v>
      </c>
      <c r="F4" s="36" t="s">
        <v>559</v>
      </c>
      <c r="G4" s="35" t="s">
        <v>560</v>
      </c>
    </row>
    <row r="5" spans="1:7" s="6" customFormat="1" ht="15">
      <c r="A5" s="43">
        <v>1</v>
      </c>
      <c r="B5" s="53">
        <v>68714</v>
      </c>
      <c r="C5" s="48">
        <v>42065</v>
      </c>
      <c r="D5" s="38" t="s">
        <v>569</v>
      </c>
      <c r="E5" s="38" t="s">
        <v>89</v>
      </c>
      <c r="F5" s="57">
        <v>740</v>
      </c>
      <c r="G5" s="39" t="s">
        <v>254</v>
      </c>
    </row>
    <row r="6" spans="1:7" s="6" customFormat="1" ht="15">
      <c r="A6" s="43">
        <v>2</v>
      </c>
      <c r="B6" s="53">
        <v>1559</v>
      </c>
      <c r="C6" s="48">
        <v>42066</v>
      </c>
      <c r="D6" s="38" t="s">
        <v>569</v>
      </c>
      <c r="E6" s="38" t="s">
        <v>89</v>
      </c>
      <c r="F6" s="57">
        <v>3032.32</v>
      </c>
      <c r="G6" s="39" t="s">
        <v>258</v>
      </c>
    </row>
    <row r="7" spans="1:7" s="6" customFormat="1" ht="15">
      <c r="A7" s="43">
        <v>3</v>
      </c>
      <c r="B7" s="53">
        <v>1560</v>
      </c>
      <c r="C7" s="48">
        <v>42066</v>
      </c>
      <c r="D7" s="38" t="s">
        <v>569</v>
      </c>
      <c r="E7" s="38" t="s">
        <v>89</v>
      </c>
      <c r="F7" s="57">
        <v>2054.68</v>
      </c>
      <c r="G7" s="39" t="s">
        <v>258</v>
      </c>
    </row>
    <row r="8" spans="1:7" s="6" customFormat="1" ht="15">
      <c r="A8" s="43">
        <v>4</v>
      </c>
      <c r="B8" s="53" t="s">
        <v>256</v>
      </c>
      <c r="C8" s="48">
        <v>42066</v>
      </c>
      <c r="D8" s="38" t="s">
        <v>569</v>
      </c>
      <c r="E8" s="38" t="s">
        <v>89</v>
      </c>
      <c r="F8" s="57">
        <v>-0.02</v>
      </c>
      <c r="G8" s="39" t="s">
        <v>257</v>
      </c>
    </row>
    <row r="9" spans="1:7" s="6" customFormat="1" ht="15">
      <c r="A9" s="43">
        <v>5</v>
      </c>
      <c r="B9" s="53">
        <v>1563</v>
      </c>
      <c r="C9" s="48">
        <v>42066</v>
      </c>
      <c r="D9" s="38" t="s">
        <v>569</v>
      </c>
      <c r="E9" s="38" t="s">
        <v>89</v>
      </c>
      <c r="F9" s="57">
        <v>82.02</v>
      </c>
      <c r="G9" s="39" t="s">
        <v>259</v>
      </c>
    </row>
    <row r="10" spans="1:7" s="6" customFormat="1" ht="15">
      <c r="A10" s="43">
        <v>6</v>
      </c>
      <c r="B10" s="53">
        <v>1561</v>
      </c>
      <c r="C10" s="48">
        <v>42066</v>
      </c>
      <c r="D10" s="38" t="s">
        <v>569</v>
      </c>
      <c r="E10" s="38" t="s">
        <v>89</v>
      </c>
      <c r="F10" s="57">
        <v>193.72</v>
      </c>
      <c r="G10" s="39" t="s">
        <v>261</v>
      </c>
    </row>
    <row r="11" spans="1:7" s="6" customFormat="1" ht="15">
      <c r="A11" s="43">
        <v>7</v>
      </c>
      <c r="B11" s="53">
        <v>1562</v>
      </c>
      <c r="C11" s="48">
        <v>42066</v>
      </c>
      <c r="D11" s="38" t="s">
        <v>569</v>
      </c>
      <c r="E11" s="38" t="s">
        <v>89</v>
      </c>
      <c r="F11" s="57">
        <v>386.81</v>
      </c>
      <c r="G11" s="39" t="s">
        <v>261</v>
      </c>
    </row>
    <row r="12" spans="1:7" s="6" customFormat="1" ht="15">
      <c r="A12" s="43">
        <v>8</v>
      </c>
      <c r="B12" s="53">
        <v>1558</v>
      </c>
      <c r="C12" s="48">
        <v>42066</v>
      </c>
      <c r="D12" s="38" t="s">
        <v>569</v>
      </c>
      <c r="E12" s="38" t="s">
        <v>89</v>
      </c>
      <c r="F12" s="57">
        <v>147.56</v>
      </c>
      <c r="G12" s="39" t="s">
        <v>262</v>
      </c>
    </row>
    <row r="13" spans="1:7" s="6" customFormat="1" ht="15">
      <c r="A13" s="43">
        <v>9</v>
      </c>
      <c r="B13" s="53">
        <v>1564</v>
      </c>
      <c r="C13" s="48">
        <v>42066</v>
      </c>
      <c r="D13" s="38" t="s">
        <v>569</v>
      </c>
      <c r="E13" s="38" t="s">
        <v>89</v>
      </c>
      <c r="F13" s="57">
        <v>6.74</v>
      </c>
      <c r="G13" s="39" t="s">
        <v>260</v>
      </c>
    </row>
    <row r="14" spans="1:7" s="6" customFormat="1" ht="15">
      <c r="A14" s="43">
        <v>10</v>
      </c>
      <c r="B14" s="53">
        <v>1565</v>
      </c>
      <c r="C14" s="48">
        <v>42066</v>
      </c>
      <c r="D14" s="38" t="s">
        <v>569</v>
      </c>
      <c r="E14" s="38" t="s">
        <v>89</v>
      </c>
      <c r="F14" s="57">
        <v>23.24</v>
      </c>
      <c r="G14" s="39" t="s">
        <v>260</v>
      </c>
    </row>
    <row r="15" spans="1:7" s="6" customFormat="1" ht="15">
      <c r="A15" s="43">
        <v>11</v>
      </c>
      <c r="B15" s="53">
        <v>68715</v>
      </c>
      <c r="C15" s="48">
        <v>42067</v>
      </c>
      <c r="D15" s="38" t="s">
        <v>569</v>
      </c>
      <c r="E15" s="38" t="s">
        <v>89</v>
      </c>
      <c r="F15" s="57">
        <v>650</v>
      </c>
      <c r="G15" s="39" t="s">
        <v>255</v>
      </c>
    </row>
    <row r="16" spans="1:7" s="6" customFormat="1" ht="15">
      <c r="A16" s="43">
        <v>12</v>
      </c>
      <c r="B16" s="53">
        <v>161</v>
      </c>
      <c r="C16" s="48">
        <v>42067</v>
      </c>
      <c r="D16" s="38" t="s">
        <v>569</v>
      </c>
      <c r="E16" s="38" t="s">
        <v>89</v>
      </c>
      <c r="F16" s="57">
        <v>-0.35</v>
      </c>
      <c r="G16" s="39" t="s">
        <v>263</v>
      </c>
    </row>
    <row r="17" spans="1:7" s="6" customFormat="1" ht="15">
      <c r="A17" s="43">
        <v>13</v>
      </c>
      <c r="B17" s="53">
        <v>160</v>
      </c>
      <c r="C17" s="48">
        <v>42067</v>
      </c>
      <c r="D17" s="38" t="s">
        <v>569</v>
      </c>
      <c r="E17" s="38" t="s">
        <v>89</v>
      </c>
      <c r="F17" s="57">
        <v>-0.22</v>
      </c>
      <c r="G17" s="39" t="s">
        <v>264</v>
      </c>
    </row>
    <row r="18" spans="1:7" s="6" customFormat="1" ht="30">
      <c r="A18" s="43">
        <v>14</v>
      </c>
      <c r="B18" s="53">
        <v>1590</v>
      </c>
      <c r="C18" s="53" t="s">
        <v>76</v>
      </c>
      <c r="D18" s="38" t="s">
        <v>569</v>
      </c>
      <c r="E18" s="38" t="s">
        <v>89</v>
      </c>
      <c r="F18" s="57">
        <v>500</v>
      </c>
      <c r="G18" s="39" t="s">
        <v>167</v>
      </c>
    </row>
    <row r="19" spans="1:7" s="6" customFormat="1" ht="15">
      <c r="A19" s="43">
        <v>15</v>
      </c>
      <c r="B19" s="53" t="s">
        <v>266</v>
      </c>
      <c r="C19" s="53" t="s">
        <v>76</v>
      </c>
      <c r="D19" s="38" t="s">
        <v>569</v>
      </c>
      <c r="E19" s="38" t="s">
        <v>89</v>
      </c>
      <c r="F19" s="57">
        <v>-74.5</v>
      </c>
      <c r="G19" s="39" t="s">
        <v>267</v>
      </c>
    </row>
    <row r="20" spans="1:7" s="6" customFormat="1" ht="15">
      <c r="A20" s="43">
        <v>16</v>
      </c>
      <c r="B20" s="53">
        <v>356</v>
      </c>
      <c r="C20" s="53" t="s">
        <v>76</v>
      </c>
      <c r="D20" s="38" t="s">
        <v>569</v>
      </c>
      <c r="E20" s="38" t="s">
        <v>89</v>
      </c>
      <c r="F20" s="57">
        <v>-1.15</v>
      </c>
      <c r="G20" s="39" t="s">
        <v>265</v>
      </c>
    </row>
    <row r="21" spans="1:7" s="6" customFormat="1" ht="15">
      <c r="A21" s="43">
        <v>17</v>
      </c>
      <c r="B21" s="53">
        <v>68716</v>
      </c>
      <c r="C21" s="48">
        <v>42069</v>
      </c>
      <c r="D21" s="38" t="s">
        <v>569</v>
      </c>
      <c r="E21" s="38" t="s">
        <v>89</v>
      </c>
      <c r="F21" s="57">
        <v>82</v>
      </c>
      <c r="G21" s="39" t="s">
        <v>255</v>
      </c>
    </row>
    <row r="22" spans="1:7" s="6" customFormat="1" ht="30">
      <c r="A22" s="43">
        <v>18</v>
      </c>
      <c r="B22" s="53">
        <v>1655</v>
      </c>
      <c r="C22" s="53" t="s">
        <v>568</v>
      </c>
      <c r="D22" s="38" t="s">
        <v>569</v>
      </c>
      <c r="E22" s="38" t="s">
        <v>89</v>
      </c>
      <c r="F22" s="57">
        <v>6006</v>
      </c>
      <c r="G22" s="39" t="s">
        <v>168</v>
      </c>
    </row>
    <row r="23" spans="1:7" s="6" customFormat="1" ht="15">
      <c r="A23" s="43">
        <v>19</v>
      </c>
      <c r="B23" s="53" t="s">
        <v>40</v>
      </c>
      <c r="C23" s="53" t="s">
        <v>568</v>
      </c>
      <c r="D23" s="38" t="s">
        <v>569</v>
      </c>
      <c r="E23" s="38" t="s">
        <v>89</v>
      </c>
      <c r="F23" s="57">
        <v>-92.3</v>
      </c>
      <c r="G23" s="39" t="s">
        <v>41</v>
      </c>
    </row>
    <row r="24" spans="1:7" s="6" customFormat="1" ht="15">
      <c r="A24" s="43">
        <v>20</v>
      </c>
      <c r="B24" s="53">
        <v>68717</v>
      </c>
      <c r="C24" s="48">
        <v>42073</v>
      </c>
      <c r="D24" s="38" t="s">
        <v>569</v>
      </c>
      <c r="E24" s="38" t="s">
        <v>89</v>
      </c>
      <c r="F24" s="57">
        <v>20</v>
      </c>
      <c r="G24" s="39" t="s">
        <v>254</v>
      </c>
    </row>
    <row r="25" spans="1:7" s="6" customFormat="1" ht="15">
      <c r="A25" s="43">
        <v>21</v>
      </c>
      <c r="B25" s="53" t="s">
        <v>42</v>
      </c>
      <c r="C25" s="48">
        <v>42073</v>
      </c>
      <c r="D25" s="38" t="s">
        <v>569</v>
      </c>
      <c r="E25" s="38" t="s">
        <v>89</v>
      </c>
      <c r="F25" s="57">
        <v>-656.24</v>
      </c>
      <c r="G25" s="39" t="s">
        <v>43</v>
      </c>
    </row>
    <row r="26" spans="1:7" s="6" customFormat="1" ht="30">
      <c r="A26" s="43">
        <v>22</v>
      </c>
      <c r="B26" s="53">
        <v>1779</v>
      </c>
      <c r="C26" s="53" t="s">
        <v>316</v>
      </c>
      <c r="D26" s="38" t="s">
        <v>569</v>
      </c>
      <c r="E26" s="38" t="s">
        <v>89</v>
      </c>
      <c r="F26" s="57">
        <v>900</v>
      </c>
      <c r="G26" s="39" t="s">
        <v>317</v>
      </c>
    </row>
    <row r="27" spans="1:7" s="6" customFormat="1" ht="15">
      <c r="A27" s="43">
        <v>23</v>
      </c>
      <c r="B27" s="53">
        <v>1785</v>
      </c>
      <c r="C27" s="53" t="s">
        <v>316</v>
      </c>
      <c r="D27" s="38" t="s">
        <v>569</v>
      </c>
      <c r="E27" s="38" t="s">
        <v>89</v>
      </c>
      <c r="F27" s="57">
        <v>2555.38</v>
      </c>
      <c r="G27" s="39" t="s">
        <v>44</v>
      </c>
    </row>
    <row r="28" spans="1:7" s="6" customFormat="1" ht="15">
      <c r="A28" s="43">
        <v>24</v>
      </c>
      <c r="B28" s="53">
        <v>1787</v>
      </c>
      <c r="C28" s="53" t="s">
        <v>316</v>
      </c>
      <c r="D28" s="38" t="s">
        <v>569</v>
      </c>
      <c r="E28" s="38" t="s">
        <v>89</v>
      </c>
      <c r="F28" s="57">
        <v>-1277.59</v>
      </c>
      <c r="G28" s="39" t="s">
        <v>45</v>
      </c>
    </row>
    <row r="29" spans="1:7" s="6" customFormat="1" ht="15">
      <c r="A29" s="43">
        <v>25</v>
      </c>
      <c r="B29" s="53">
        <v>1787</v>
      </c>
      <c r="C29" s="53" t="s">
        <v>77</v>
      </c>
      <c r="D29" s="38" t="s">
        <v>569</v>
      </c>
      <c r="E29" s="38" t="s">
        <v>89</v>
      </c>
      <c r="F29" s="57">
        <v>1277.59</v>
      </c>
      <c r="G29" s="39" t="s">
        <v>45</v>
      </c>
    </row>
    <row r="30" spans="1:7" s="6" customFormat="1" ht="15">
      <c r="A30" s="43">
        <v>26</v>
      </c>
      <c r="B30" s="53">
        <v>1804</v>
      </c>
      <c r="C30" s="53" t="s">
        <v>77</v>
      </c>
      <c r="D30" s="38" t="s">
        <v>569</v>
      </c>
      <c r="E30" s="38" t="s">
        <v>89</v>
      </c>
      <c r="F30" s="57">
        <v>140</v>
      </c>
      <c r="G30" s="39" t="s">
        <v>46</v>
      </c>
    </row>
    <row r="31" spans="1:7" s="6" customFormat="1" ht="30">
      <c r="A31" s="43">
        <v>27</v>
      </c>
      <c r="B31" s="53">
        <v>1790</v>
      </c>
      <c r="C31" s="53" t="s">
        <v>77</v>
      </c>
      <c r="D31" s="38" t="s">
        <v>569</v>
      </c>
      <c r="E31" s="38" t="s">
        <v>89</v>
      </c>
      <c r="F31" s="57">
        <v>120</v>
      </c>
      <c r="G31" s="39" t="s">
        <v>292</v>
      </c>
    </row>
    <row r="32" spans="1:7" s="6" customFormat="1" ht="30">
      <c r="A32" s="43">
        <v>28</v>
      </c>
      <c r="B32" s="53">
        <v>1791</v>
      </c>
      <c r="C32" s="53" t="s">
        <v>77</v>
      </c>
      <c r="D32" s="38" t="s">
        <v>569</v>
      </c>
      <c r="E32" s="38" t="s">
        <v>89</v>
      </c>
      <c r="F32" s="57">
        <v>30</v>
      </c>
      <c r="G32" s="39" t="s">
        <v>293</v>
      </c>
    </row>
    <row r="33" spans="1:7" s="6" customFormat="1" ht="30">
      <c r="A33" s="43">
        <v>29</v>
      </c>
      <c r="B33" s="53">
        <v>1792</v>
      </c>
      <c r="C33" s="53" t="s">
        <v>77</v>
      </c>
      <c r="D33" s="38" t="s">
        <v>569</v>
      </c>
      <c r="E33" s="38" t="s">
        <v>89</v>
      </c>
      <c r="F33" s="57">
        <v>157</v>
      </c>
      <c r="G33" s="39" t="s">
        <v>294</v>
      </c>
    </row>
    <row r="34" spans="1:7" s="6" customFormat="1" ht="15">
      <c r="A34" s="43">
        <v>30</v>
      </c>
      <c r="B34" s="53">
        <v>68719</v>
      </c>
      <c r="C34" s="48">
        <v>42080</v>
      </c>
      <c r="D34" s="38" t="s">
        <v>569</v>
      </c>
      <c r="E34" s="38" t="s">
        <v>89</v>
      </c>
      <c r="F34" s="57">
        <v>50</v>
      </c>
      <c r="G34" s="39" t="s">
        <v>254</v>
      </c>
    </row>
    <row r="35" spans="1:7" s="6" customFormat="1" ht="15">
      <c r="A35" s="43">
        <v>31</v>
      </c>
      <c r="B35" s="53" t="s">
        <v>47</v>
      </c>
      <c r="C35" s="48">
        <v>42080</v>
      </c>
      <c r="D35" s="38" t="s">
        <v>569</v>
      </c>
      <c r="E35" s="38" t="s">
        <v>89</v>
      </c>
      <c r="F35" s="57">
        <v>-55.07</v>
      </c>
      <c r="G35" s="39" t="s">
        <v>48</v>
      </c>
    </row>
    <row r="36" spans="1:7" s="6" customFormat="1" ht="30">
      <c r="A36" s="43">
        <v>32</v>
      </c>
      <c r="B36" s="53">
        <v>1819</v>
      </c>
      <c r="C36" s="53" t="s">
        <v>78</v>
      </c>
      <c r="D36" s="38" t="s">
        <v>569</v>
      </c>
      <c r="E36" s="38" t="s">
        <v>89</v>
      </c>
      <c r="F36" s="57">
        <v>51</v>
      </c>
      <c r="G36" s="39" t="s">
        <v>295</v>
      </c>
    </row>
    <row r="37" spans="1:7" s="6" customFormat="1" ht="15">
      <c r="A37" s="43">
        <v>33</v>
      </c>
      <c r="B37" s="53">
        <v>68720</v>
      </c>
      <c r="C37" s="48">
        <v>42081</v>
      </c>
      <c r="D37" s="38" t="s">
        <v>569</v>
      </c>
      <c r="E37" s="38" t="s">
        <v>89</v>
      </c>
      <c r="F37" s="57">
        <v>239</v>
      </c>
      <c r="G37" s="39" t="s">
        <v>255</v>
      </c>
    </row>
    <row r="38" spans="1:7" s="6" customFormat="1" ht="15">
      <c r="A38" s="43">
        <v>34</v>
      </c>
      <c r="B38" s="53">
        <v>1824</v>
      </c>
      <c r="C38" s="48">
        <v>42081</v>
      </c>
      <c r="D38" s="38" t="s">
        <v>569</v>
      </c>
      <c r="E38" s="38" t="s">
        <v>89</v>
      </c>
      <c r="F38" s="57">
        <v>-1394.38</v>
      </c>
      <c r="G38" s="39" t="s">
        <v>49</v>
      </c>
    </row>
    <row r="39" spans="1:7" s="6" customFormat="1" ht="15">
      <c r="A39" s="43">
        <v>35</v>
      </c>
      <c r="B39" s="53">
        <v>1</v>
      </c>
      <c r="C39" s="48">
        <v>42082</v>
      </c>
      <c r="D39" s="38" t="s">
        <v>569</v>
      </c>
      <c r="E39" s="38" t="s">
        <v>89</v>
      </c>
      <c r="F39" s="57">
        <v>-65.53</v>
      </c>
      <c r="G39" s="39" t="s">
        <v>667</v>
      </c>
    </row>
    <row r="40" spans="1:7" s="6" customFormat="1" ht="15">
      <c r="A40" s="43">
        <v>36</v>
      </c>
      <c r="B40" s="53">
        <v>1</v>
      </c>
      <c r="C40" s="48">
        <v>42082</v>
      </c>
      <c r="D40" s="38" t="s">
        <v>569</v>
      </c>
      <c r="E40" s="38" t="s">
        <v>89</v>
      </c>
      <c r="F40" s="57">
        <v>-6.4</v>
      </c>
      <c r="G40" s="39" t="s">
        <v>263</v>
      </c>
    </row>
    <row r="41" spans="1:7" s="6" customFormat="1" ht="15">
      <c r="A41" s="43">
        <v>37</v>
      </c>
      <c r="B41" s="53">
        <v>68722</v>
      </c>
      <c r="C41" s="48">
        <v>42083</v>
      </c>
      <c r="D41" s="38" t="s">
        <v>569</v>
      </c>
      <c r="E41" s="38" t="s">
        <v>89</v>
      </c>
      <c r="F41" s="57">
        <v>3982</v>
      </c>
      <c r="G41" s="39" t="s">
        <v>255</v>
      </c>
    </row>
    <row r="42" spans="1:7" s="6" customFormat="1" ht="30">
      <c r="A42" s="43">
        <v>38</v>
      </c>
      <c r="B42" s="53">
        <v>1845</v>
      </c>
      <c r="C42" s="53" t="s">
        <v>296</v>
      </c>
      <c r="D42" s="38" t="s">
        <v>569</v>
      </c>
      <c r="E42" s="38" t="s">
        <v>89</v>
      </c>
      <c r="F42" s="57">
        <v>75</v>
      </c>
      <c r="G42" s="39" t="s">
        <v>297</v>
      </c>
    </row>
    <row r="43" spans="1:7" s="6" customFormat="1" ht="30">
      <c r="A43" s="43">
        <v>39</v>
      </c>
      <c r="B43" s="53">
        <v>1846</v>
      </c>
      <c r="C43" s="53" t="s">
        <v>296</v>
      </c>
      <c r="D43" s="38" t="s">
        <v>569</v>
      </c>
      <c r="E43" s="38" t="s">
        <v>89</v>
      </c>
      <c r="F43" s="57">
        <v>178.5</v>
      </c>
      <c r="G43" s="39" t="s">
        <v>298</v>
      </c>
    </row>
    <row r="44" spans="1:7" s="6" customFormat="1" ht="30">
      <c r="A44" s="43">
        <v>40</v>
      </c>
      <c r="B44" s="53">
        <v>1847</v>
      </c>
      <c r="C44" s="53" t="s">
        <v>296</v>
      </c>
      <c r="D44" s="38" t="s">
        <v>569</v>
      </c>
      <c r="E44" s="38" t="s">
        <v>89</v>
      </c>
      <c r="F44" s="57">
        <v>41</v>
      </c>
      <c r="G44" s="39" t="s">
        <v>299</v>
      </c>
    </row>
    <row r="45" spans="1:7" s="6" customFormat="1" ht="30">
      <c r="A45" s="43">
        <v>41</v>
      </c>
      <c r="B45" s="53">
        <v>1848</v>
      </c>
      <c r="C45" s="53" t="s">
        <v>296</v>
      </c>
      <c r="D45" s="38" t="s">
        <v>569</v>
      </c>
      <c r="E45" s="38" t="s">
        <v>89</v>
      </c>
      <c r="F45" s="57">
        <v>246</v>
      </c>
      <c r="G45" s="39" t="s">
        <v>300</v>
      </c>
    </row>
    <row r="46" spans="1:7" s="6" customFormat="1" ht="15">
      <c r="A46" s="43">
        <v>42</v>
      </c>
      <c r="B46" s="53">
        <v>1</v>
      </c>
      <c r="C46" s="53" t="s">
        <v>296</v>
      </c>
      <c r="D46" s="38" t="s">
        <v>569</v>
      </c>
      <c r="E46" s="38" t="s">
        <v>89</v>
      </c>
      <c r="F46" s="38">
        <v>-29.77</v>
      </c>
      <c r="G46" s="39" t="s">
        <v>667</v>
      </c>
    </row>
    <row r="47" spans="1:7" s="6" customFormat="1" ht="30">
      <c r="A47" s="43">
        <v>43</v>
      </c>
      <c r="B47" s="53">
        <v>1860</v>
      </c>
      <c r="C47" s="53" t="s">
        <v>81</v>
      </c>
      <c r="D47" s="38" t="s">
        <v>569</v>
      </c>
      <c r="E47" s="38" t="s">
        <v>89</v>
      </c>
      <c r="F47" s="38">
        <v>18309.36</v>
      </c>
      <c r="G47" s="39" t="s">
        <v>621</v>
      </c>
    </row>
    <row r="48" spans="1:7" s="6" customFormat="1" ht="30">
      <c r="A48" s="43">
        <v>44</v>
      </c>
      <c r="B48" s="53">
        <v>1854</v>
      </c>
      <c r="C48" s="53" t="s">
        <v>81</v>
      </c>
      <c r="D48" s="38" t="s">
        <v>569</v>
      </c>
      <c r="E48" s="38" t="s">
        <v>89</v>
      </c>
      <c r="F48" s="38">
        <v>155.5</v>
      </c>
      <c r="G48" s="39" t="s">
        <v>301</v>
      </c>
    </row>
    <row r="49" spans="1:7" s="6" customFormat="1" ht="30">
      <c r="A49" s="43">
        <v>45</v>
      </c>
      <c r="B49" s="53">
        <v>1886</v>
      </c>
      <c r="C49" s="53" t="s">
        <v>92</v>
      </c>
      <c r="D49" s="38" t="s">
        <v>569</v>
      </c>
      <c r="E49" s="38" t="s">
        <v>89</v>
      </c>
      <c r="F49" s="64">
        <v>13690.11</v>
      </c>
      <c r="G49" s="39" t="s">
        <v>93</v>
      </c>
    </row>
    <row r="50" spans="1:7" s="6" customFormat="1" ht="15">
      <c r="A50" s="43">
        <v>46</v>
      </c>
      <c r="B50" s="53" t="s">
        <v>669</v>
      </c>
      <c r="C50" s="53" t="s">
        <v>92</v>
      </c>
      <c r="D50" s="38" t="s">
        <v>569</v>
      </c>
      <c r="E50" s="38" t="s">
        <v>89</v>
      </c>
      <c r="F50" s="38">
        <v>-2.66</v>
      </c>
      <c r="G50" s="39" t="s">
        <v>263</v>
      </c>
    </row>
    <row r="51" spans="1:7" s="6" customFormat="1" ht="15">
      <c r="A51" s="43">
        <v>47</v>
      </c>
      <c r="B51" s="53">
        <v>1</v>
      </c>
      <c r="C51" s="53" t="s">
        <v>92</v>
      </c>
      <c r="D51" s="38" t="s">
        <v>569</v>
      </c>
      <c r="E51" s="38" t="s">
        <v>89</v>
      </c>
      <c r="F51" s="38">
        <v>-58.1</v>
      </c>
      <c r="G51" s="39" t="s">
        <v>670</v>
      </c>
    </row>
    <row r="52" spans="1:7" s="6" customFormat="1" ht="15">
      <c r="A52" s="43">
        <v>48</v>
      </c>
      <c r="B52" s="53">
        <v>1938</v>
      </c>
      <c r="C52" s="53" t="s">
        <v>92</v>
      </c>
      <c r="D52" s="38" t="s">
        <v>569</v>
      </c>
      <c r="E52" s="38" t="s">
        <v>89</v>
      </c>
      <c r="F52" s="38">
        <v>18</v>
      </c>
      <c r="G52" s="39" t="s">
        <v>668</v>
      </c>
    </row>
    <row r="53" spans="1:7" s="6" customFormat="1" ht="30">
      <c r="A53" s="43">
        <v>49</v>
      </c>
      <c r="B53" s="53">
        <v>1883</v>
      </c>
      <c r="C53" s="53" t="s">
        <v>92</v>
      </c>
      <c r="D53" s="38" t="s">
        <v>569</v>
      </c>
      <c r="E53" s="38" t="s">
        <v>89</v>
      </c>
      <c r="F53" s="38">
        <v>360</v>
      </c>
      <c r="G53" s="39" t="s">
        <v>622</v>
      </c>
    </row>
    <row r="54" spans="1:7" s="6" customFormat="1" ht="30">
      <c r="A54" s="43">
        <v>50</v>
      </c>
      <c r="B54" s="53">
        <v>1884</v>
      </c>
      <c r="C54" s="53" t="s">
        <v>92</v>
      </c>
      <c r="D54" s="38" t="s">
        <v>569</v>
      </c>
      <c r="E54" s="38" t="s">
        <v>89</v>
      </c>
      <c r="F54" s="38">
        <v>312.6</v>
      </c>
      <c r="G54" s="39" t="s">
        <v>623</v>
      </c>
    </row>
    <row r="55" spans="1:7" s="6" customFormat="1" ht="30">
      <c r="A55" s="43">
        <v>51</v>
      </c>
      <c r="B55" s="53">
        <v>1885</v>
      </c>
      <c r="C55" s="53" t="s">
        <v>92</v>
      </c>
      <c r="D55" s="38" t="s">
        <v>569</v>
      </c>
      <c r="E55" s="38" t="s">
        <v>89</v>
      </c>
      <c r="F55" s="38">
        <v>327.36</v>
      </c>
      <c r="G55" s="39" t="s">
        <v>624</v>
      </c>
    </row>
    <row r="56" spans="1:7" s="6" customFormat="1" ht="30">
      <c r="A56" s="43">
        <v>52</v>
      </c>
      <c r="B56" s="53">
        <v>1877</v>
      </c>
      <c r="C56" s="53" t="s">
        <v>92</v>
      </c>
      <c r="D56" s="38" t="s">
        <v>569</v>
      </c>
      <c r="E56" s="38" t="s">
        <v>89</v>
      </c>
      <c r="F56" s="38">
        <v>187</v>
      </c>
      <c r="G56" s="39" t="s">
        <v>302</v>
      </c>
    </row>
    <row r="57" spans="1:7" s="6" customFormat="1" ht="30">
      <c r="A57" s="43">
        <v>53</v>
      </c>
      <c r="B57" s="53">
        <v>1879</v>
      </c>
      <c r="C57" s="53" t="s">
        <v>92</v>
      </c>
      <c r="D57" s="38" t="s">
        <v>569</v>
      </c>
      <c r="E57" s="38" t="s">
        <v>89</v>
      </c>
      <c r="F57" s="38">
        <v>8589.6</v>
      </c>
      <c r="G57" s="39" t="s">
        <v>318</v>
      </c>
    </row>
    <row r="58" spans="1:7" s="6" customFormat="1" ht="30">
      <c r="A58" s="43">
        <v>54</v>
      </c>
      <c r="B58" s="53">
        <v>1880</v>
      </c>
      <c r="C58" s="53" t="s">
        <v>92</v>
      </c>
      <c r="D58" s="38" t="s">
        <v>569</v>
      </c>
      <c r="E58" s="38" t="s">
        <v>89</v>
      </c>
      <c r="F58" s="38">
        <v>8378.37</v>
      </c>
      <c r="G58" s="39" t="s">
        <v>319</v>
      </c>
    </row>
    <row r="59" spans="1:7" s="6" customFormat="1" ht="30">
      <c r="A59" s="43">
        <v>55</v>
      </c>
      <c r="B59" s="53">
        <v>1882</v>
      </c>
      <c r="C59" s="53" t="s">
        <v>92</v>
      </c>
      <c r="D59" s="38" t="s">
        <v>569</v>
      </c>
      <c r="E59" s="38" t="s">
        <v>89</v>
      </c>
      <c r="F59" s="38">
        <v>8843.83</v>
      </c>
      <c r="G59" s="39" t="s">
        <v>320</v>
      </c>
    </row>
    <row r="60" spans="1:7" s="6" customFormat="1" ht="30">
      <c r="A60" s="43">
        <v>56</v>
      </c>
      <c r="B60" s="53">
        <v>1887</v>
      </c>
      <c r="C60" s="53" t="s">
        <v>92</v>
      </c>
      <c r="D60" s="38" t="s">
        <v>569</v>
      </c>
      <c r="E60" s="38" t="s">
        <v>89</v>
      </c>
      <c r="F60" s="38">
        <v>168647.8</v>
      </c>
      <c r="G60" s="39" t="s">
        <v>321</v>
      </c>
    </row>
    <row r="61" spans="1:7" s="6" customFormat="1" ht="30">
      <c r="A61" s="43">
        <v>57</v>
      </c>
      <c r="B61" s="53">
        <v>1888</v>
      </c>
      <c r="C61" s="53" t="s">
        <v>92</v>
      </c>
      <c r="D61" s="38" t="s">
        <v>569</v>
      </c>
      <c r="E61" s="38" t="s">
        <v>89</v>
      </c>
      <c r="F61" s="38">
        <v>369818</v>
      </c>
      <c r="G61" s="39" t="s">
        <v>322</v>
      </c>
    </row>
    <row r="62" spans="1:7" s="6" customFormat="1" ht="30">
      <c r="A62" s="43">
        <v>58</v>
      </c>
      <c r="B62" s="53">
        <v>1889</v>
      </c>
      <c r="C62" s="53" t="s">
        <v>92</v>
      </c>
      <c r="D62" s="38" t="s">
        <v>569</v>
      </c>
      <c r="E62" s="38" t="s">
        <v>89</v>
      </c>
      <c r="F62" s="38">
        <v>9519.72</v>
      </c>
      <c r="G62" s="39" t="s">
        <v>323</v>
      </c>
    </row>
    <row r="63" spans="1:7" s="6" customFormat="1" ht="30">
      <c r="A63" s="43">
        <v>59</v>
      </c>
      <c r="B63" s="53">
        <v>1890</v>
      </c>
      <c r="C63" s="53" t="s">
        <v>92</v>
      </c>
      <c r="D63" s="38" t="s">
        <v>569</v>
      </c>
      <c r="E63" s="38" t="s">
        <v>89</v>
      </c>
      <c r="F63" s="38">
        <v>8795.95</v>
      </c>
      <c r="G63" s="39" t="s">
        <v>324</v>
      </c>
    </row>
    <row r="64" spans="1:7" s="6" customFormat="1" ht="30">
      <c r="A64" s="43">
        <v>60</v>
      </c>
      <c r="B64" s="53">
        <v>1891</v>
      </c>
      <c r="C64" s="53" t="s">
        <v>92</v>
      </c>
      <c r="D64" s="38" t="s">
        <v>569</v>
      </c>
      <c r="E64" s="38" t="s">
        <v>89</v>
      </c>
      <c r="F64" s="38">
        <v>18180.84</v>
      </c>
      <c r="G64" s="39" t="s">
        <v>325</v>
      </c>
    </row>
    <row r="65" spans="1:7" s="6" customFormat="1" ht="30">
      <c r="A65" s="43">
        <v>61</v>
      </c>
      <c r="B65" s="53">
        <v>1892</v>
      </c>
      <c r="C65" s="53" t="s">
        <v>92</v>
      </c>
      <c r="D65" s="38" t="s">
        <v>569</v>
      </c>
      <c r="E65" s="38" t="s">
        <v>89</v>
      </c>
      <c r="F65" s="38">
        <v>9441.59</v>
      </c>
      <c r="G65" s="39" t="s">
        <v>326</v>
      </c>
    </row>
    <row r="66" spans="1:7" s="6" customFormat="1" ht="30">
      <c r="A66" s="43">
        <v>62</v>
      </c>
      <c r="B66" s="53">
        <v>1893</v>
      </c>
      <c r="C66" s="53" t="s">
        <v>92</v>
      </c>
      <c r="D66" s="38" t="s">
        <v>569</v>
      </c>
      <c r="E66" s="38" t="s">
        <v>89</v>
      </c>
      <c r="F66" s="38">
        <v>23166.88</v>
      </c>
      <c r="G66" s="39" t="s">
        <v>327</v>
      </c>
    </row>
    <row r="67" spans="1:7" s="6" customFormat="1" ht="30">
      <c r="A67" s="43">
        <v>63</v>
      </c>
      <c r="B67" s="53">
        <v>1894</v>
      </c>
      <c r="C67" s="53" t="s">
        <v>92</v>
      </c>
      <c r="D67" s="38" t="s">
        <v>569</v>
      </c>
      <c r="E67" s="38" t="s">
        <v>89</v>
      </c>
      <c r="F67" s="38">
        <v>10267.99</v>
      </c>
      <c r="G67" s="39" t="s">
        <v>328</v>
      </c>
    </row>
    <row r="68" spans="1:7" s="6" customFormat="1" ht="30">
      <c r="A68" s="43">
        <v>64</v>
      </c>
      <c r="B68" s="53">
        <v>1895</v>
      </c>
      <c r="C68" s="53" t="s">
        <v>92</v>
      </c>
      <c r="D68" s="38" t="s">
        <v>569</v>
      </c>
      <c r="E68" s="38" t="s">
        <v>89</v>
      </c>
      <c r="F68" s="38">
        <v>12631.68</v>
      </c>
      <c r="G68" s="39" t="s">
        <v>329</v>
      </c>
    </row>
    <row r="69" spans="1:7" s="6" customFormat="1" ht="30">
      <c r="A69" s="43">
        <v>65</v>
      </c>
      <c r="B69" s="53">
        <v>1896</v>
      </c>
      <c r="C69" s="53" t="s">
        <v>92</v>
      </c>
      <c r="D69" s="38" t="s">
        <v>569</v>
      </c>
      <c r="E69" s="38" t="s">
        <v>89</v>
      </c>
      <c r="F69" s="38">
        <v>10207.63</v>
      </c>
      <c r="G69" s="39" t="s">
        <v>330</v>
      </c>
    </row>
    <row r="70" spans="1:7" s="6" customFormat="1" ht="30">
      <c r="A70" s="43">
        <v>66</v>
      </c>
      <c r="B70" s="53">
        <v>1897</v>
      </c>
      <c r="C70" s="53" t="s">
        <v>92</v>
      </c>
      <c r="D70" s="38" t="s">
        <v>569</v>
      </c>
      <c r="E70" s="38" t="s">
        <v>89</v>
      </c>
      <c r="F70" s="38">
        <v>6657.15</v>
      </c>
      <c r="G70" s="39" t="s">
        <v>552</v>
      </c>
    </row>
    <row r="71" spans="1:7" s="6" customFormat="1" ht="30">
      <c r="A71" s="43">
        <v>67</v>
      </c>
      <c r="B71" s="53">
        <v>1898</v>
      </c>
      <c r="C71" s="53" t="s">
        <v>92</v>
      </c>
      <c r="D71" s="38" t="s">
        <v>569</v>
      </c>
      <c r="E71" s="38" t="s">
        <v>89</v>
      </c>
      <c r="F71" s="38">
        <v>5478.48</v>
      </c>
      <c r="G71" s="39" t="s">
        <v>553</v>
      </c>
    </row>
    <row r="72" spans="1:7" s="6" customFormat="1" ht="30">
      <c r="A72" s="43">
        <v>68</v>
      </c>
      <c r="B72" s="53">
        <v>1899</v>
      </c>
      <c r="C72" s="53" t="s">
        <v>92</v>
      </c>
      <c r="D72" s="38" t="s">
        <v>569</v>
      </c>
      <c r="E72" s="38" t="s">
        <v>89</v>
      </c>
      <c r="F72" s="38">
        <v>14643.86</v>
      </c>
      <c r="G72" s="39" t="s">
        <v>554</v>
      </c>
    </row>
    <row r="73" spans="1:7" s="6" customFormat="1" ht="30">
      <c r="A73" s="43">
        <v>69</v>
      </c>
      <c r="B73" s="53">
        <v>1900</v>
      </c>
      <c r="C73" s="53" t="s">
        <v>92</v>
      </c>
      <c r="D73" s="38" t="s">
        <v>569</v>
      </c>
      <c r="E73" s="38" t="s">
        <v>89</v>
      </c>
      <c r="F73" s="38">
        <v>5637.5</v>
      </c>
      <c r="G73" s="39" t="s">
        <v>555</v>
      </c>
    </row>
    <row r="74" spans="1:7" s="6" customFormat="1" ht="30">
      <c r="A74" s="43">
        <v>70</v>
      </c>
      <c r="B74" s="53">
        <v>1901</v>
      </c>
      <c r="C74" s="53" t="s">
        <v>92</v>
      </c>
      <c r="D74" s="38" t="s">
        <v>569</v>
      </c>
      <c r="E74" s="38" t="s">
        <v>89</v>
      </c>
      <c r="F74" s="38">
        <v>45665.83</v>
      </c>
      <c r="G74" s="39" t="s">
        <v>556</v>
      </c>
    </row>
    <row r="75" spans="1:7" s="6" customFormat="1" ht="30">
      <c r="A75" s="43">
        <v>71</v>
      </c>
      <c r="B75" s="53">
        <v>1902</v>
      </c>
      <c r="C75" s="53" t="s">
        <v>92</v>
      </c>
      <c r="D75" s="38" t="s">
        <v>569</v>
      </c>
      <c r="E75" s="38" t="s">
        <v>89</v>
      </c>
      <c r="F75" s="38">
        <v>7326.02</v>
      </c>
      <c r="G75" s="39" t="s">
        <v>557</v>
      </c>
    </row>
    <row r="76" spans="1:7" s="6" customFormat="1" ht="30">
      <c r="A76" s="43">
        <v>72</v>
      </c>
      <c r="B76" s="53">
        <v>1903</v>
      </c>
      <c r="C76" s="53" t="s">
        <v>92</v>
      </c>
      <c r="D76" s="38" t="s">
        <v>569</v>
      </c>
      <c r="E76" s="38" t="s">
        <v>89</v>
      </c>
      <c r="F76" s="38">
        <v>63970.56</v>
      </c>
      <c r="G76" s="39" t="s">
        <v>538</v>
      </c>
    </row>
    <row r="77" spans="1:7" s="6" customFormat="1" ht="30">
      <c r="A77" s="43">
        <v>73</v>
      </c>
      <c r="B77" s="53">
        <v>1904</v>
      </c>
      <c r="C77" s="53" t="s">
        <v>92</v>
      </c>
      <c r="D77" s="38" t="s">
        <v>569</v>
      </c>
      <c r="E77" s="38" t="s">
        <v>89</v>
      </c>
      <c r="F77" s="38">
        <v>10456.16</v>
      </c>
      <c r="G77" s="39" t="s">
        <v>539</v>
      </c>
    </row>
    <row r="78" spans="1:7" s="6" customFormat="1" ht="30">
      <c r="A78" s="43">
        <v>74</v>
      </c>
      <c r="B78" s="53">
        <v>1905</v>
      </c>
      <c r="C78" s="53" t="s">
        <v>92</v>
      </c>
      <c r="D78" s="38" t="s">
        <v>569</v>
      </c>
      <c r="E78" s="38" t="s">
        <v>89</v>
      </c>
      <c r="F78" s="38">
        <v>35361.87</v>
      </c>
      <c r="G78" s="39" t="s">
        <v>540</v>
      </c>
    </row>
    <row r="79" spans="1:7" s="6" customFormat="1" ht="30">
      <c r="A79" s="43">
        <v>75</v>
      </c>
      <c r="B79" s="53">
        <v>1906</v>
      </c>
      <c r="C79" s="53" t="s">
        <v>92</v>
      </c>
      <c r="D79" s="38" t="s">
        <v>569</v>
      </c>
      <c r="E79" s="38" t="s">
        <v>89</v>
      </c>
      <c r="F79" s="38">
        <v>16158.65</v>
      </c>
      <c r="G79" s="39" t="s">
        <v>541</v>
      </c>
    </row>
    <row r="80" spans="1:7" s="6" customFormat="1" ht="30">
      <c r="A80" s="43">
        <v>76</v>
      </c>
      <c r="B80" s="53">
        <v>1907</v>
      </c>
      <c r="C80" s="53" t="s">
        <v>92</v>
      </c>
      <c r="D80" s="38" t="s">
        <v>569</v>
      </c>
      <c r="E80" s="38" t="s">
        <v>89</v>
      </c>
      <c r="F80" s="38">
        <v>27895.23</v>
      </c>
      <c r="G80" s="39" t="s">
        <v>542</v>
      </c>
    </row>
    <row r="81" spans="1:7" s="6" customFormat="1" ht="30">
      <c r="A81" s="43">
        <v>77</v>
      </c>
      <c r="B81" s="53">
        <v>1908</v>
      </c>
      <c r="C81" s="53" t="s">
        <v>92</v>
      </c>
      <c r="D81" s="38" t="s">
        <v>569</v>
      </c>
      <c r="E81" s="38" t="s">
        <v>89</v>
      </c>
      <c r="F81" s="38">
        <v>7661.22</v>
      </c>
      <c r="G81" s="39" t="s">
        <v>543</v>
      </c>
    </row>
    <row r="82" spans="1:7" s="6" customFormat="1" ht="30">
      <c r="A82" s="43">
        <v>78</v>
      </c>
      <c r="B82" s="53">
        <v>1909</v>
      </c>
      <c r="C82" s="53" t="s">
        <v>92</v>
      </c>
      <c r="D82" s="38" t="s">
        <v>569</v>
      </c>
      <c r="E82" s="38" t="s">
        <v>89</v>
      </c>
      <c r="F82" s="38">
        <v>887.62</v>
      </c>
      <c r="G82" s="39" t="s">
        <v>544</v>
      </c>
    </row>
    <row r="83" spans="1:7" s="6" customFormat="1" ht="30">
      <c r="A83" s="43">
        <v>79</v>
      </c>
      <c r="B83" s="53">
        <v>1910</v>
      </c>
      <c r="C83" s="53" t="s">
        <v>92</v>
      </c>
      <c r="D83" s="38" t="s">
        <v>569</v>
      </c>
      <c r="E83" s="38" t="s">
        <v>89</v>
      </c>
      <c r="F83" s="38">
        <v>6657.15</v>
      </c>
      <c r="G83" s="39" t="s">
        <v>545</v>
      </c>
    </row>
    <row r="84" spans="1:7" s="6" customFormat="1" ht="30">
      <c r="A84" s="43">
        <v>80</v>
      </c>
      <c r="B84" s="53">
        <v>1911</v>
      </c>
      <c r="C84" s="53" t="s">
        <v>92</v>
      </c>
      <c r="D84" s="38" t="s">
        <v>569</v>
      </c>
      <c r="E84" s="38" t="s">
        <v>89</v>
      </c>
      <c r="F84" s="38">
        <v>28255.61</v>
      </c>
      <c r="G84" s="39" t="s">
        <v>546</v>
      </c>
    </row>
    <row r="85" spans="1:7" s="6" customFormat="1" ht="30">
      <c r="A85" s="43">
        <v>81</v>
      </c>
      <c r="B85" s="53">
        <v>1912</v>
      </c>
      <c r="C85" s="53" t="s">
        <v>92</v>
      </c>
      <c r="D85" s="38" t="s">
        <v>569</v>
      </c>
      <c r="E85" s="38" t="s">
        <v>89</v>
      </c>
      <c r="F85" s="38">
        <v>690.39</v>
      </c>
      <c r="G85" s="39" t="s">
        <v>547</v>
      </c>
    </row>
    <row r="86" spans="1:7" s="6" customFormat="1" ht="30">
      <c r="A86" s="43">
        <v>82</v>
      </c>
      <c r="B86" s="53">
        <v>1913</v>
      </c>
      <c r="C86" s="53" t="s">
        <v>92</v>
      </c>
      <c r="D86" s="38" t="s">
        <v>569</v>
      </c>
      <c r="E86" s="38" t="s">
        <v>89</v>
      </c>
      <c r="F86" s="38">
        <v>12913.74</v>
      </c>
      <c r="G86" s="39" t="s">
        <v>548</v>
      </c>
    </row>
    <row r="87" spans="1:7" s="6" customFormat="1" ht="30">
      <c r="A87" s="43">
        <v>83</v>
      </c>
      <c r="B87" s="53">
        <v>1914</v>
      </c>
      <c r="C87" s="53" t="s">
        <v>92</v>
      </c>
      <c r="D87" s="38" t="s">
        <v>569</v>
      </c>
      <c r="E87" s="38" t="s">
        <v>89</v>
      </c>
      <c r="F87" s="38">
        <v>532.57</v>
      </c>
      <c r="G87" s="39" t="s">
        <v>549</v>
      </c>
    </row>
    <row r="88" spans="1:7" s="6" customFormat="1" ht="30">
      <c r="A88" s="43">
        <v>84</v>
      </c>
      <c r="B88" s="53">
        <v>1915</v>
      </c>
      <c r="C88" s="53" t="s">
        <v>92</v>
      </c>
      <c r="D88" s="38" t="s">
        <v>569</v>
      </c>
      <c r="E88" s="38" t="s">
        <v>89</v>
      </c>
      <c r="F88" s="38">
        <v>8273.3</v>
      </c>
      <c r="G88" s="39" t="s">
        <v>550</v>
      </c>
    </row>
    <row r="89" spans="1:7" s="6" customFormat="1" ht="30">
      <c r="A89" s="43">
        <v>85</v>
      </c>
      <c r="B89" s="53">
        <v>1916</v>
      </c>
      <c r="C89" s="53" t="s">
        <v>92</v>
      </c>
      <c r="D89" s="38" t="s">
        <v>569</v>
      </c>
      <c r="E89" s="38" t="s">
        <v>89</v>
      </c>
      <c r="F89" s="38">
        <v>8421.63</v>
      </c>
      <c r="G89" s="39" t="s">
        <v>551</v>
      </c>
    </row>
    <row r="90" spans="1:7" s="6" customFormat="1" ht="30">
      <c r="A90" s="43">
        <v>86</v>
      </c>
      <c r="B90" s="53">
        <v>1917</v>
      </c>
      <c r="C90" s="53" t="s">
        <v>92</v>
      </c>
      <c r="D90" s="38" t="s">
        <v>569</v>
      </c>
      <c r="E90" s="38" t="s">
        <v>89</v>
      </c>
      <c r="F90" s="38">
        <v>16330.85</v>
      </c>
      <c r="G90" s="39" t="s">
        <v>145</v>
      </c>
    </row>
    <row r="91" spans="1:7" s="6" customFormat="1" ht="30">
      <c r="A91" s="43">
        <v>87</v>
      </c>
      <c r="B91" s="53">
        <v>1918</v>
      </c>
      <c r="C91" s="53" t="s">
        <v>92</v>
      </c>
      <c r="D91" s="38" t="s">
        <v>569</v>
      </c>
      <c r="E91" s="38" t="s">
        <v>89</v>
      </c>
      <c r="F91" s="38">
        <v>8977.5</v>
      </c>
      <c r="G91" s="39" t="s">
        <v>146</v>
      </c>
    </row>
    <row r="92" spans="1:7" s="6" customFormat="1" ht="30">
      <c r="A92" s="43">
        <v>88</v>
      </c>
      <c r="B92" s="53">
        <v>1919</v>
      </c>
      <c r="C92" s="53" t="s">
        <v>92</v>
      </c>
      <c r="D92" s="38" t="s">
        <v>569</v>
      </c>
      <c r="E92" s="38" t="s">
        <v>89</v>
      </c>
      <c r="F92" s="38">
        <v>27.2</v>
      </c>
      <c r="G92" s="39" t="s">
        <v>147</v>
      </c>
    </row>
    <row r="93" spans="1:7" s="6" customFormat="1" ht="30">
      <c r="A93" s="43">
        <v>89</v>
      </c>
      <c r="B93" s="53">
        <v>1920</v>
      </c>
      <c r="C93" s="53" t="s">
        <v>92</v>
      </c>
      <c r="D93" s="38" t="s">
        <v>569</v>
      </c>
      <c r="E93" s="38" t="s">
        <v>89</v>
      </c>
      <c r="F93" s="38">
        <v>13881.07</v>
      </c>
      <c r="G93" s="39" t="s">
        <v>148</v>
      </c>
    </row>
    <row r="94" spans="1:7" s="6" customFormat="1" ht="30">
      <c r="A94" s="43">
        <v>90</v>
      </c>
      <c r="B94" s="53">
        <v>1921</v>
      </c>
      <c r="C94" s="53" t="s">
        <v>92</v>
      </c>
      <c r="D94" s="38" t="s">
        <v>569</v>
      </c>
      <c r="E94" s="38" t="s">
        <v>89</v>
      </c>
      <c r="F94" s="38">
        <v>9330.66</v>
      </c>
      <c r="G94" s="39" t="s">
        <v>149</v>
      </c>
    </row>
    <row r="95" spans="1:7" s="6" customFormat="1" ht="30">
      <c r="A95" s="43">
        <v>91</v>
      </c>
      <c r="B95" s="53">
        <v>1922</v>
      </c>
      <c r="C95" s="53" t="s">
        <v>92</v>
      </c>
      <c r="D95" s="38" t="s">
        <v>569</v>
      </c>
      <c r="E95" s="38" t="s">
        <v>89</v>
      </c>
      <c r="F95" s="38">
        <v>21960.28</v>
      </c>
      <c r="G95" s="39" t="s">
        <v>150</v>
      </c>
    </row>
    <row r="96" spans="1:7" s="6" customFormat="1" ht="30">
      <c r="A96" s="43">
        <v>92</v>
      </c>
      <c r="B96" s="53">
        <v>1924</v>
      </c>
      <c r="C96" s="53" t="s">
        <v>92</v>
      </c>
      <c r="D96" s="38" t="s">
        <v>569</v>
      </c>
      <c r="E96" s="38" t="s">
        <v>89</v>
      </c>
      <c r="F96" s="38">
        <v>6462.38</v>
      </c>
      <c r="G96" s="39" t="s">
        <v>151</v>
      </c>
    </row>
    <row r="97" spans="1:7" s="6" customFormat="1" ht="30">
      <c r="A97" s="43">
        <v>93</v>
      </c>
      <c r="B97" s="53">
        <v>1925</v>
      </c>
      <c r="C97" s="53" t="s">
        <v>92</v>
      </c>
      <c r="D97" s="38" t="s">
        <v>569</v>
      </c>
      <c r="E97" s="38" t="s">
        <v>89</v>
      </c>
      <c r="F97" s="38">
        <v>12868.54</v>
      </c>
      <c r="G97" s="39" t="s">
        <v>152</v>
      </c>
    </row>
    <row r="98" spans="1:7" s="6" customFormat="1" ht="30">
      <c r="A98" s="43">
        <v>94</v>
      </c>
      <c r="B98" s="53">
        <v>1926</v>
      </c>
      <c r="C98" s="53" t="s">
        <v>92</v>
      </c>
      <c r="D98" s="38" t="s">
        <v>569</v>
      </c>
      <c r="E98" s="38" t="s">
        <v>89</v>
      </c>
      <c r="F98" s="38">
        <v>14602.65</v>
      </c>
      <c r="G98" s="39" t="s">
        <v>153</v>
      </c>
    </row>
    <row r="99" spans="1:7" s="6" customFormat="1" ht="30">
      <c r="A99" s="43">
        <v>95</v>
      </c>
      <c r="B99" s="53">
        <v>1927</v>
      </c>
      <c r="C99" s="53" t="s">
        <v>92</v>
      </c>
      <c r="D99" s="38" t="s">
        <v>569</v>
      </c>
      <c r="E99" s="38" t="s">
        <v>89</v>
      </c>
      <c r="F99" s="38">
        <v>157.58</v>
      </c>
      <c r="G99" s="39" t="s">
        <v>154</v>
      </c>
    </row>
    <row r="100" spans="1:7" s="6" customFormat="1" ht="30">
      <c r="A100" s="43">
        <v>96</v>
      </c>
      <c r="B100" s="53">
        <v>1928</v>
      </c>
      <c r="C100" s="53" t="s">
        <v>92</v>
      </c>
      <c r="D100" s="38" t="s">
        <v>569</v>
      </c>
      <c r="E100" s="38" t="s">
        <v>89</v>
      </c>
      <c r="F100" s="38">
        <v>450</v>
      </c>
      <c r="G100" s="39" t="s">
        <v>155</v>
      </c>
    </row>
    <row r="101" spans="1:7" s="6" customFormat="1" ht="30">
      <c r="A101" s="43">
        <v>97</v>
      </c>
      <c r="B101" s="53">
        <v>1929</v>
      </c>
      <c r="C101" s="53" t="s">
        <v>92</v>
      </c>
      <c r="D101" s="38" t="s">
        <v>569</v>
      </c>
      <c r="E101" s="38" t="s">
        <v>89</v>
      </c>
      <c r="F101" s="38">
        <v>367.95</v>
      </c>
      <c r="G101" s="39" t="s">
        <v>156</v>
      </c>
    </row>
    <row r="102" spans="1:7" s="6" customFormat="1" ht="30">
      <c r="A102" s="43">
        <v>98</v>
      </c>
      <c r="B102" s="53">
        <v>1930</v>
      </c>
      <c r="C102" s="53" t="s">
        <v>92</v>
      </c>
      <c r="D102" s="38" t="s">
        <v>569</v>
      </c>
      <c r="E102" s="38" t="s">
        <v>89</v>
      </c>
      <c r="F102" s="38">
        <v>41595.28</v>
      </c>
      <c r="G102" s="39" t="s">
        <v>157</v>
      </c>
    </row>
    <row r="103" spans="1:7" s="6" customFormat="1" ht="30">
      <c r="A103" s="43">
        <v>99</v>
      </c>
      <c r="B103" s="53">
        <v>1931</v>
      </c>
      <c r="C103" s="53" t="s">
        <v>92</v>
      </c>
      <c r="D103" s="38" t="s">
        <v>569</v>
      </c>
      <c r="E103" s="38" t="s">
        <v>89</v>
      </c>
      <c r="F103" s="38">
        <v>15967.2</v>
      </c>
      <c r="G103" s="39" t="s">
        <v>158</v>
      </c>
    </row>
    <row r="104" spans="1:7" s="6" customFormat="1" ht="30">
      <c r="A104" s="43">
        <v>100</v>
      </c>
      <c r="B104" s="53">
        <v>1936</v>
      </c>
      <c r="C104" s="53" t="s">
        <v>92</v>
      </c>
      <c r="D104" s="38" t="s">
        <v>569</v>
      </c>
      <c r="E104" s="38" t="s">
        <v>89</v>
      </c>
      <c r="F104" s="38">
        <v>8866</v>
      </c>
      <c r="G104" s="39" t="s">
        <v>159</v>
      </c>
    </row>
    <row r="105" spans="1:7" s="6" customFormat="1" ht="30">
      <c r="A105" s="43">
        <v>101</v>
      </c>
      <c r="B105" s="53">
        <v>1941</v>
      </c>
      <c r="C105" s="53" t="s">
        <v>79</v>
      </c>
      <c r="D105" s="38" t="s">
        <v>569</v>
      </c>
      <c r="E105" s="38" t="s">
        <v>89</v>
      </c>
      <c r="F105" s="38">
        <v>1928.45</v>
      </c>
      <c r="G105" s="39" t="s">
        <v>94</v>
      </c>
    </row>
    <row r="106" spans="1:7" s="6" customFormat="1" ht="15">
      <c r="A106" s="43">
        <v>102</v>
      </c>
      <c r="B106" s="53">
        <v>253</v>
      </c>
      <c r="C106" s="53" t="s">
        <v>79</v>
      </c>
      <c r="D106" s="38" t="s">
        <v>569</v>
      </c>
      <c r="E106" s="38" t="s">
        <v>89</v>
      </c>
      <c r="F106" s="38">
        <v>-3.61</v>
      </c>
      <c r="G106" s="39" t="s">
        <v>671</v>
      </c>
    </row>
    <row r="107" spans="1:7" s="6" customFormat="1" ht="15">
      <c r="A107" s="43">
        <v>103</v>
      </c>
      <c r="B107" s="53">
        <v>811</v>
      </c>
      <c r="C107" s="53" t="s">
        <v>79</v>
      </c>
      <c r="D107" s="38" t="s">
        <v>569</v>
      </c>
      <c r="E107" s="38" t="s">
        <v>89</v>
      </c>
      <c r="F107" s="38">
        <v>-0.4</v>
      </c>
      <c r="G107" s="39" t="s">
        <v>672</v>
      </c>
    </row>
    <row r="108" spans="1:7" s="6" customFormat="1" ht="30">
      <c r="A108" s="43">
        <v>104</v>
      </c>
      <c r="B108" s="53">
        <v>1943</v>
      </c>
      <c r="C108" s="53" t="s">
        <v>79</v>
      </c>
      <c r="D108" s="38" t="s">
        <v>569</v>
      </c>
      <c r="E108" s="38" t="s">
        <v>89</v>
      </c>
      <c r="F108" s="38">
        <v>1973.78</v>
      </c>
      <c r="G108" s="39" t="s">
        <v>95</v>
      </c>
    </row>
    <row r="109" spans="1:7" s="6" customFormat="1" ht="30">
      <c r="A109" s="43">
        <v>105</v>
      </c>
      <c r="B109" s="53">
        <v>1944</v>
      </c>
      <c r="C109" s="53" t="s">
        <v>79</v>
      </c>
      <c r="D109" s="38" t="s">
        <v>569</v>
      </c>
      <c r="E109" s="38" t="s">
        <v>89</v>
      </c>
      <c r="F109" s="38">
        <v>17759.57</v>
      </c>
      <c r="G109" s="39" t="s">
        <v>497</v>
      </c>
    </row>
    <row r="110" spans="1:7" s="6" customFormat="1" ht="30">
      <c r="A110" s="43">
        <v>106</v>
      </c>
      <c r="B110" s="53">
        <v>1945</v>
      </c>
      <c r="C110" s="53" t="s">
        <v>79</v>
      </c>
      <c r="D110" s="38" t="s">
        <v>569</v>
      </c>
      <c r="E110" s="38" t="s">
        <v>89</v>
      </c>
      <c r="F110" s="38">
        <v>1588.02</v>
      </c>
      <c r="G110" s="39" t="s">
        <v>498</v>
      </c>
    </row>
    <row r="111" spans="1:7" s="6" customFormat="1" ht="30">
      <c r="A111" s="43">
        <v>107</v>
      </c>
      <c r="B111" s="53">
        <v>1946</v>
      </c>
      <c r="C111" s="53" t="s">
        <v>79</v>
      </c>
      <c r="D111" s="38" t="s">
        <v>569</v>
      </c>
      <c r="E111" s="38" t="s">
        <v>89</v>
      </c>
      <c r="F111" s="38">
        <v>2199.66</v>
      </c>
      <c r="G111" s="39" t="s">
        <v>499</v>
      </c>
    </row>
    <row r="112" spans="1:7" s="6" customFormat="1" ht="30">
      <c r="A112" s="43">
        <v>108</v>
      </c>
      <c r="B112" s="53">
        <v>1947</v>
      </c>
      <c r="C112" s="53" t="s">
        <v>79</v>
      </c>
      <c r="D112" s="38" t="s">
        <v>569</v>
      </c>
      <c r="E112" s="38" t="s">
        <v>89</v>
      </c>
      <c r="F112" s="38">
        <v>929.66</v>
      </c>
      <c r="G112" s="39" t="s">
        <v>500</v>
      </c>
    </row>
    <row r="113" spans="1:7" s="6" customFormat="1" ht="30">
      <c r="A113" s="43">
        <v>109</v>
      </c>
      <c r="B113" s="53">
        <v>1948</v>
      </c>
      <c r="C113" s="53" t="s">
        <v>79</v>
      </c>
      <c r="D113" s="38" t="s">
        <v>569</v>
      </c>
      <c r="E113" s="38" t="s">
        <v>89</v>
      </c>
      <c r="F113" s="38">
        <v>378</v>
      </c>
      <c r="G113" s="39" t="s">
        <v>501</v>
      </c>
    </row>
    <row r="114" spans="1:7" s="6" customFormat="1" ht="30">
      <c r="A114" s="43">
        <v>110</v>
      </c>
      <c r="B114" s="53">
        <v>1949</v>
      </c>
      <c r="C114" s="53" t="s">
        <v>79</v>
      </c>
      <c r="D114" s="38" t="s">
        <v>569</v>
      </c>
      <c r="E114" s="38" t="s">
        <v>89</v>
      </c>
      <c r="F114" s="38">
        <v>5280.3</v>
      </c>
      <c r="G114" s="39" t="s">
        <v>502</v>
      </c>
    </row>
    <row r="115" spans="1:7" s="6" customFormat="1" ht="30">
      <c r="A115" s="43">
        <v>111</v>
      </c>
      <c r="B115" s="53">
        <v>1953</v>
      </c>
      <c r="C115" s="53" t="s">
        <v>79</v>
      </c>
      <c r="D115" s="38" t="s">
        <v>569</v>
      </c>
      <c r="E115" s="38" t="s">
        <v>89</v>
      </c>
      <c r="F115" s="38">
        <v>2003.46</v>
      </c>
      <c r="G115" s="39" t="s">
        <v>503</v>
      </c>
    </row>
    <row r="116" spans="1:7" s="6" customFormat="1" ht="45">
      <c r="A116" s="43">
        <v>112</v>
      </c>
      <c r="B116" s="53">
        <v>1957</v>
      </c>
      <c r="C116" s="53" t="s">
        <v>79</v>
      </c>
      <c r="D116" s="38" t="s">
        <v>569</v>
      </c>
      <c r="E116" s="38" t="s">
        <v>89</v>
      </c>
      <c r="F116" s="38">
        <v>66859.38</v>
      </c>
      <c r="G116" s="39" t="s">
        <v>504</v>
      </c>
    </row>
    <row r="117" spans="1:7" s="6" customFormat="1" ht="30">
      <c r="A117" s="43">
        <v>113</v>
      </c>
      <c r="B117" s="53">
        <v>1962</v>
      </c>
      <c r="C117" s="53" t="s">
        <v>79</v>
      </c>
      <c r="D117" s="38" t="s">
        <v>569</v>
      </c>
      <c r="E117" s="38" t="s">
        <v>89</v>
      </c>
      <c r="F117" s="38">
        <v>1943.87</v>
      </c>
      <c r="G117" s="39" t="s">
        <v>505</v>
      </c>
    </row>
    <row r="118" spans="1:7" s="6" customFormat="1" ht="30">
      <c r="A118" s="43">
        <v>114</v>
      </c>
      <c r="B118" s="53">
        <v>1963</v>
      </c>
      <c r="C118" s="53" t="s">
        <v>79</v>
      </c>
      <c r="D118" s="38" t="s">
        <v>569</v>
      </c>
      <c r="E118" s="38" t="s">
        <v>89</v>
      </c>
      <c r="F118" s="38">
        <v>3315.14</v>
      </c>
      <c r="G118" s="39" t="s">
        <v>506</v>
      </c>
    </row>
    <row r="119" spans="1:7" s="6" customFormat="1" ht="30">
      <c r="A119" s="43">
        <v>115</v>
      </c>
      <c r="B119" s="53">
        <v>1965</v>
      </c>
      <c r="C119" s="53" t="s">
        <v>79</v>
      </c>
      <c r="D119" s="38" t="s">
        <v>569</v>
      </c>
      <c r="E119" s="38" t="s">
        <v>89</v>
      </c>
      <c r="F119" s="38">
        <v>168.59</v>
      </c>
      <c r="G119" s="39" t="s">
        <v>507</v>
      </c>
    </row>
    <row r="120" spans="1:7" s="6" customFormat="1" ht="30">
      <c r="A120" s="43">
        <v>116</v>
      </c>
      <c r="B120" s="53">
        <v>1967</v>
      </c>
      <c r="C120" s="53" t="s">
        <v>79</v>
      </c>
      <c r="D120" s="38" t="s">
        <v>569</v>
      </c>
      <c r="E120" s="38" t="s">
        <v>89</v>
      </c>
      <c r="F120" s="38">
        <v>97.92</v>
      </c>
      <c r="G120" s="39" t="s">
        <v>508</v>
      </c>
    </row>
    <row r="121" spans="1:7" s="6" customFormat="1" ht="30">
      <c r="A121" s="43">
        <v>117</v>
      </c>
      <c r="B121" s="53">
        <v>1969</v>
      </c>
      <c r="C121" s="53" t="s">
        <v>79</v>
      </c>
      <c r="D121" s="38" t="s">
        <v>569</v>
      </c>
      <c r="E121" s="38" t="s">
        <v>89</v>
      </c>
      <c r="F121" s="38">
        <v>2461.45</v>
      </c>
      <c r="G121" s="39" t="s">
        <v>509</v>
      </c>
    </row>
    <row r="122" spans="1:7" s="6" customFormat="1" ht="30">
      <c r="A122" s="43">
        <v>118</v>
      </c>
      <c r="B122" s="53">
        <v>1974</v>
      </c>
      <c r="C122" s="53" t="s">
        <v>79</v>
      </c>
      <c r="D122" s="38" t="s">
        <v>569</v>
      </c>
      <c r="E122" s="38" t="s">
        <v>89</v>
      </c>
      <c r="F122" s="38">
        <v>2050.21</v>
      </c>
      <c r="G122" s="39" t="s">
        <v>510</v>
      </c>
    </row>
    <row r="123" spans="1:7" s="6" customFormat="1" ht="30">
      <c r="A123" s="43">
        <v>119</v>
      </c>
      <c r="B123" s="53">
        <v>1975</v>
      </c>
      <c r="C123" s="53" t="s">
        <v>79</v>
      </c>
      <c r="D123" s="38" t="s">
        <v>569</v>
      </c>
      <c r="E123" s="38" t="s">
        <v>89</v>
      </c>
      <c r="F123" s="38">
        <v>2824.34</v>
      </c>
      <c r="G123" s="39" t="s">
        <v>511</v>
      </c>
    </row>
    <row r="124" spans="1:7" s="6" customFormat="1" ht="30">
      <c r="A124" s="43">
        <v>120</v>
      </c>
      <c r="B124" s="53">
        <v>1977</v>
      </c>
      <c r="C124" s="53" t="s">
        <v>79</v>
      </c>
      <c r="D124" s="38" t="s">
        <v>569</v>
      </c>
      <c r="E124" s="38" t="s">
        <v>89</v>
      </c>
      <c r="F124" s="38">
        <v>3599.35</v>
      </c>
      <c r="G124" s="39" t="s">
        <v>512</v>
      </c>
    </row>
    <row r="125" spans="1:7" s="6" customFormat="1" ht="30">
      <c r="A125" s="43">
        <v>121</v>
      </c>
      <c r="B125" s="53">
        <v>1979</v>
      </c>
      <c r="C125" s="53" t="s">
        <v>79</v>
      </c>
      <c r="D125" s="38" t="s">
        <v>569</v>
      </c>
      <c r="E125" s="38" t="s">
        <v>89</v>
      </c>
      <c r="F125" s="38">
        <v>236.23</v>
      </c>
      <c r="G125" s="39" t="s">
        <v>513</v>
      </c>
    </row>
    <row r="126" spans="1:7" s="6" customFormat="1" ht="30">
      <c r="A126" s="43">
        <v>122</v>
      </c>
      <c r="B126" s="53">
        <v>1980</v>
      </c>
      <c r="C126" s="53" t="s">
        <v>79</v>
      </c>
      <c r="D126" s="38" t="s">
        <v>569</v>
      </c>
      <c r="E126" s="38" t="s">
        <v>89</v>
      </c>
      <c r="F126" s="38">
        <v>6335.92</v>
      </c>
      <c r="G126" s="39" t="s">
        <v>514</v>
      </c>
    </row>
    <row r="127" spans="1:7" s="6" customFormat="1" ht="30">
      <c r="A127" s="43">
        <v>123</v>
      </c>
      <c r="B127" s="53">
        <v>1983</v>
      </c>
      <c r="C127" s="53" t="s">
        <v>79</v>
      </c>
      <c r="D127" s="38" t="s">
        <v>569</v>
      </c>
      <c r="E127" s="38" t="s">
        <v>89</v>
      </c>
      <c r="F127" s="38">
        <v>2667.19</v>
      </c>
      <c r="G127" s="39" t="s">
        <v>515</v>
      </c>
    </row>
    <row r="128" spans="1:7" s="6" customFormat="1" ht="30">
      <c r="A128" s="43">
        <v>124</v>
      </c>
      <c r="B128" s="53">
        <v>1989</v>
      </c>
      <c r="C128" s="53" t="s">
        <v>79</v>
      </c>
      <c r="D128" s="38" t="s">
        <v>569</v>
      </c>
      <c r="E128" s="38" t="s">
        <v>89</v>
      </c>
      <c r="F128" s="38">
        <v>1251.87</v>
      </c>
      <c r="G128" s="39" t="s">
        <v>516</v>
      </c>
    </row>
    <row r="129" spans="1:7" s="6" customFormat="1" ht="30">
      <c r="A129" s="43">
        <v>125</v>
      </c>
      <c r="B129" s="53">
        <v>1995</v>
      </c>
      <c r="C129" s="53" t="s">
        <v>79</v>
      </c>
      <c r="D129" s="38" t="s">
        <v>569</v>
      </c>
      <c r="E129" s="38" t="s">
        <v>89</v>
      </c>
      <c r="F129" s="38">
        <v>935.36</v>
      </c>
      <c r="G129" s="39" t="s">
        <v>517</v>
      </c>
    </row>
    <row r="130" spans="1:7" s="6" customFormat="1" ht="30">
      <c r="A130" s="43">
        <v>126</v>
      </c>
      <c r="B130" s="53">
        <v>1997</v>
      </c>
      <c r="C130" s="53" t="s">
        <v>79</v>
      </c>
      <c r="D130" s="38" t="s">
        <v>569</v>
      </c>
      <c r="E130" s="38" t="s">
        <v>89</v>
      </c>
      <c r="F130" s="38">
        <v>3003.54</v>
      </c>
      <c r="G130" s="39" t="s">
        <v>518</v>
      </c>
    </row>
    <row r="131" spans="1:7" s="6" customFormat="1" ht="30">
      <c r="A131" s="43">
        <v>127</v>
      </c>
      <c r="B131" s="53">
        <v>1998</v>
      </c>
      <c r="C131" s="53" t="s">
        <v>79</v>
      </c>
      <c r="D131" s="38" t="s">
        <v>569</v>
      </c>
      <c r="E131" s="38" t="s">
        <v>89</v>
      </c>
      <c r="F131" s="38">
        <v>1605.99</v>
      </c>
      <c r="G131" s="39" t="s">
        <v>519</v>
      </c>
    </row>
    <row r="132" spans="1:7" s="6" customFormat="1" ht="30">
      <c r="A132" s="43">
        <v>128</v>
      </c>
      <c r="B132" s="53">
        <v>2000</v>
      </c>
      <c r="C132" s="53" t="s">
        <v>79</v>
      </c>
      <c r="D132" s="38" t="s">
        <v>569</v>
      </c>
      <c r="E132" s="38" t="s">
        <v>89</v>
      </c>
      <c r="F132" s="38">
        <v>52.74</v>
      </c>
      <c r="G132" s="39" t="s">
        <v>520</v>
      </c>
    </row>
    <row r="133" spans="1:7" s="6" customFormat="1" ht="45">
      <c r="A133" s="43">
        <v>129</v>
      </c>
      <c r="B133" s="53">
        <v>2003</v>
      </c>
      <c r="C133" s="53" t="s">
        <v>79</v>
      </c>
      <c r="D133" s="38" t="s">
        <v>569</v>
      </c>
      <c r="E133" s="38" t="s">
        <v>89</v>
      </c>
      <c r="F133" s="38">
        <v>3947.79</v>
      </c>
      <c r="G133" s="39" t="s">
        <v>521</v>
      </c>
    </row>
    <row r="134" spans="1:7" s="6" customFormat="1" ht="30">
      <c r="A134" s="43">
        <v>130</v>
      </c>
      <c r="B134" s="53">
        <v>2004</v>
      </c>
      <c r="C134" s="53" t="s">
        <v>79</v>
      </c>
      <c r="D134" s="38" t="s">
        <v>569</v>
      </c>
      <c r="E134" s="38" t="s">
        <v>89</v>
      </c>
      <c r="F134" s="38">
        <v>11792.76</v>
      </c>
      <c r="G134" s="39" t="s">
        <v>522</v>
      </c>
    </row>
    <row r="135" spans="1:7" s="6" customFormat="1" ht="30">
      <c r="A135" s="43">
        <v>131</v>
      </c>
      <c r="B135" s="53">
        <v>2006</v>
      </c>
      <c r="C135" s="53" t="s">
        <v>79</v>
      </c>
      <c r="D135" s="38" t="s">
        <v>569</v>
      </c>
      <c r="E135" s="38" t="s">
        <v>89</v>
      </c>
      <c r="F135" s="38">
        <v>138.64</v>
      </c>
      <c r="G135" s="39" t="s">
        <v>523</v>
      </c>
    </row>
    <row r="136" spans="1:7" s="6" customFormat="1" ht="30">
      <c r="A136" s="43">
        <v>132</v>
      </c>
      <c r="B136" s="53">
        <v>2007</v>
      </c>
      <c r="C136" s="53" t="s">
        <v>79</v>
      </c>
      <c r="D136" s="38" t="s">
        <v>569</v>
      </c>
      <c r="E136" s="38" t="s">
        <v>89</v>
      </c>
      <c r="F136" s="38">
        <v>185.74</v>
      </c>
      <c r="G136" s="39" t="s">
        <v>524</v>
      </c>
    </row>
    <row r="137" spans="1:7" s="6" customFormat="1" ht="30">
      <c r="A137" s="43">
        <v>133</v>
      </c>
      <c r="B137" s="53">
        <v>2008</v>
      </c>
      <c r="C137" s="53" t="s">
        <v>79</v>
      </c>
      <c r="D137" s="38" t="s">
        <v>569</v>
      </c>
      <c r="E137" s="38" t="s">
        <v>89</v>
      </c>
      <c r="F137" s="38">
        <v>461.74</v>
      </c>
      <c r="G137" s="39" t="s">
        <v>525</v>
      </c>
    </row>
    <row r="138" spans="1:7" s="6" customFormat="1" ht="30">
      <c r="A138" s="43">
        <v>134</v>
      </c>
      <c r="B138" s="53">
        <v>2009</v>
      </c>
      <c r="C138" s="53" t="s">
        <v>79</v>
      </c>
      <c r="D138" s="38" t="s">
        <v>569</v>
      </c>
      <c r="E138" s="38" t="s">
        <v>89</v>
      </c>
      <c r="F138" s="38">
        <v>1845.32</v>
      </c>
      <c r="G138" s="39" t="s">
        <v>526</v>
      </c>
    </row>
    <row r="139" spans="1:7" s="6" customFormat="1" ht="30">
      <c r="A139" s="43">
        <v>135</v>
      </c>
      <c r="B139" s="53">
        <v>2010</v>
      </c>
      <c r="C139" s="53" t="s">
        <v>79</v>
      </c>
      <c r="D139" s="38" t="s">
        <v>569</v>
      </c>
      <c r="E139" s="38" t="s">
        <v>89</v>
      </c>
      <c r="F139" s="38">
        <v>5440.08</v>
      </c>
      <c r="G139" s="39" t="s">
        <v>527</v>
      </c>
    </row>
    <row r="140" spans="1:7" s="6" customFormat="1" ht="30">
      <c r="A140" s="43">
        <v>136</v>
      </c>
      <c r="B140" s="53">
        <v>2013</v>
      </c>
      <c r="C140" s="53" t="s">
        <v>79</v>
      </c>
      <c r="D140" s="38" t="s">
        <v>569</v>
      </c>
      <c r="E140" s="38" t="s">
        <v>89</v>
      </c>
      <c r="F140" s="38">
        <v>1870.01</v>
      </c>
      <c r="G140" s="39" t="s">
        <v>528</v>
      </c>
    </row>
    <row r="141" spans="1:7" s="6" customFormat="1" ht="30">
      <c r="A141" s="43">
        <v>137</v>
      </c>
      <c r="B141" s="53">
        <v>2015</v>
      </c>
      <c r="C141" s="53" t="s">
        <v>79</v>
      </c>
      <c r="D141" s="38" t="s">
        <v>569</v>
      </c>
      <c r="E141" s="38" t="s">
        <v>89</v>
      </c>
      <c r="F141" s="38">
        <v>1050.26</v>
      </c>
      <c r="G141" s="39" t="s">
        <v>529</v>
      </c>
    </row>
    <row r="142" spans="1:7" s="6" customFormat="1" ht="30">
      <c r="A142" s="43">
        <v>138</v>
      </c>
      <c r="B142" s="53">
        <v>2017</v>
      </c>
      <c r="C142" s="53" t="s">
        <v>79</v>
      </c>
      <c r="D142" s="38" t="s">
        <v>569</v>
      </c>
      <c r="E142" s="38" t="s">
        <v>89</v>
      </c>
      <c r="F142" s="38">
        <v>1894.48</v>
      </c>
      <c r="G142" s="39" t="s">
        <v>530</v>
      </c>
    </row>
    <row r="143" spans="1:7" s="6" customFormat="1" ht="30">
      <c r="A143" s="43">
        <v>139</v>
      </c>
      <c r="B143" s="53">
        <v>2023</v>
      </c>
      <c r="C143" s="53" t="s">
        <v>79</v>
      </c>
      <c r="D143" s="38" t="s">
        <v>569</v>
      </c>
      <c r="E143" s="38" t="s">
        <v>89</v>
      </c>
      <c r="F143" s="38">
        <v>578.94</v>
      </c>
      <c r="G143" s="39" t="s">
        <v>531</v>
      </c>
    </row>
    <row r="144" spans="1:7" s="6" customFormat="1" ht="30">
      <c r="A144" s="43">
        <v>140</v>
      </c>
      <c r="B144" s="53">
        <v>2024</v>
      </c>
      <c r="C144" s="53" t="s">
        <v>79</v>
      </c>
      <c r="D144" s="38" t="s">
        <v>569</v>
      </c>
      <c r="E144" s="38" t="s">
        <v>89</v>
      </c>
      <c r="F144" s="38">
        <v>2130.69</v>
      </c>
      <c r="G144" s="39" t="s">
        <v>532</v>
      </c>
    </row>
    <row r="145" spans="1:7" s="6" customFormat="1" ht="30">
      <c r="A145" s="43">
        <v>141</v>
      </c>
      <c r="B145" s="53">
        <v>2025</v>
      </c>
      <c r="C145" s="53" t="s">
        <v>79</v>
      </c>
      <c r="D145" s="38" t="s">
        <v>569</v>
      </c>
      <c r="E145" s="38" t="s">
        <v>89</v>
      </c>
      <c r="F145" s="38">
        <v>2324.88</v>
      </c>
      <c r="G145" s="39" t="s">
        <v>533</v>
      </c>
    </row>
    <row r="146" spans="1:7" s="6" customFormat="1" ht="30">
      <c r="A146" s="43">
        <v>142</v>
      </c>
      <c r="B146" s="53">
        <v>2026</v>
      </c>
      <c r="C146" s="53" t="s">
        <v>79</v>
      </c>
      <c r="D146" s="38" t="s">
        <v>569</v>
      </c>
      <c r="E146" s="38" t="s">
        <v>89</v>
      </c>
      <c r="F146" s="38">
        <v>157.91</v>
      </c>
      <c r="G146" s="39" t="s">
        <v>534</v>
      </c>
    </row>
    <row r="147" spans="1:7" s="6" customFormat="1" ht="30">
      <c r="A147" s="43">
        <v>143</v>
      </c>
      <c r="B147" s="53">
        <v>2027</v>
      </c>
      <c r="C147" s="53" t="s">
        <v>79</v>
      </c>
      <c r="D147" s="38" t="s">
        <v>569</v>
      </c>
      <c r="E147" s="38" t="s">
        <v>89</v>
      </c>
      <c r="F147" s="38">
        <v>129.55</v>
      </c>
      <c r="G147" s="39" t="s">
        <v>535</v>
      </c>
    </row>
    <row r="148" spans="1:7" s="6" customFormat="1" ht="30">
      <c r="A148" s="43">
        <v>144</v>
      </c>
      <c r="B148" s="53">
        <v>2030</v>
      </c>
      <c r="C148" s="53" t="s">
        <v>79</v>
      </c>
      <c r="D148" s="38" t="s">
        <v>569</v>
      </c>
      <c r="E148" s="38" t="s">
        <v>89</v>
      </c>
      <c r="F148" s="38">
        <v>1610.21</v>
      </c>
      <c r="G148" s="39" t="s">
        <v>536</v>
      </c>
    </row>
    <row r="149" spans="1:7" s="6" customFormat="1" ht="30">
      <c r="A149" s="43">
        <v>145</v>
      </c>
      <c r="B149" s="53">
        <v>2033</v>
      </c>
      <c r="C149" s="53" t="s">
        <v>79</v>
      </c>
      <c r="D149" s="38" t="s">
        <v>569</v>
      </c>
      <c r="E149" s="38" t="s">
        <v>89</v>
      </c>
      <c r="F149" s="38">
        <v>1751.23</v>
      </c>
      <c r="G149" s="39" t="s">
        <v>537</v>
      </c>
    </row>
    <row r="150" spans="1:7" s="6" customFormat="1" ht="30">
      <c r="A150" s="43">
        <v>146</v>
      </c>
      <c r="B150" s="53">
        <v>2034</v>
      </c>
      <c r="C150" s="53" t="s">
        <v>79</v>
      </c>
      <c r="D150" s="38" t="s">
        <v>569</v>
      </c>
      <c r="E150" s="38" t="s">
        <v>89</v>
      </c>
      <c r="F150" s="38">
        <v>23.16</v>
      </c>
      <c r="G150" s="39" t="s">
        <v>117</v>
      </c>
    </row>
    <row r="151" spans="1:7" s="6" customFormat="1" ht="30">
      <c r="A151" s="43">
        <v>147</v>
      </c>
      <c r="B151" s="53">
        <v>2037</v>
      </c>
      <c r="C151" s="53" t="s">
        <v>79</v>
      </c>
      <c r="D151" s="38" t="s">
        <v>569</v>
      </c>
      <c r="E151" s="38" t="s">
        <v>89</v>
      </c>
      <c r="F151" s="38">
        <v>3840.53</v>
      </c>
      <c r="G151" s="39" t="s">
        <v>118</v>
      </c>
    </row>
    <row r="152" spans="1:7" s="6" customFormat="1" ht="30">
      <c r="A152" s="43">
        <v>148</v>
      </c>
      <c r="B152" s="53">
        <v>2038</v>
      </c>
      <c r="C152" s="53" t="s">
        <v>79</v>
      </c>
      <c r="D152" s="38" t="s">
        <v>569</v>
      </c>
      <c r="E152" s="38" t="s">
        <v>89</v>
      </c>
      <c r="F152" s="38">
        <v>10955.16</v>
      </c>
      <c r="G152" s="39" t="s">
        <v>119</v>
      </c>
    </row>
    <row r="153" spans="1:7" s="6" customFormat="1" ht="30">
      <c r="A153" s="43">
        <v>149</v>
      </c>
      <c r="B153" s="53">
        <v>2044</v>
      </c>
      <c r="C153" s="53" t="s">
        <v>79</v>
      </c>
      <c r="D153" s="38" t="s">
        <v>569</v>
      </c>
      <c r="E153" s="38" t="s">
        <v>89</v>
      </c>
      <c r="F153" s="38">
        <v>1605.31</v>
      </c>
      <c r="G153" s="39" t="s">
        <v>120</v>
      </c>
    </row>
    <row r="154" spans="1:7" s="6" customFormat="1" ht="30">
      <c r="A154" s="43">
        <v>150</v>
      </c>
      <c r="B154" s="53">
        <v>2046</v>
      </c>
      <c r="C154" s="53" t="s">
        <v>79</v>
      </c>
      <c r="D154" s="38" t="s">
        <v>569</v>
      </c>
      <c r="E154" s="38" t="s">
        <v>89</v>
      </c>
      <c r="F154" s="38">
        <v>2100.93</v>
      </c>
      <c r="G154" s="39" t="s">
        <v>121</v>
      </c>
    </row>
    <row r="155" spans="1:7" s="6" customFormat="1" ht="30">
      <c r="A155" s="43">
        <v>151</v>
      </c>
      <c r="B155" s="53">
        <v>2047</v>
      </c>
      <c r="C155" s="53" t="s">
        <v>79</v>
      </c>
      <c r="D155" s="38" t="s">
        <v>569</v>
      </c>
      <c r="E155" s="38" t="s">
        <v>89</v>
      </c>
      <c r="F155" s="38">
        <v>15449.16</v>
      </c>
      <c r="G155" s="39" t="s">
        <v>122</v>
      </c>
    </row>
    <row r="156" spans="1:7" s="6" customFormat="1" ht="30">
      <c r="A156" s="43">
        <v>152</v>
      </c>
      <c r="B156" s="53">
        <v>2048</v>
      </c>
      <c r="C156" s="53" t="s">
        <v>79</v>
      </c>
      <c r="D156" s="38" t="s">
        <v>569</v>
      </c>
      <c r="E156" s="38" t="s">
        <v>89</v>
      </c>
      <c r="F156" s="38">
        <v>31</v>
      </c>
      <c r="G156" s="39" t="s">
        <v>123</v>
      </c>
    </row>
    <row r="157" spans="1:7" s="6" customFormat="1" ht="30">
      <c r="A157" s="43">
        <v>153</v>
      </c>
      <c r="B157" s="53">
        <v>2049</v>
      </c>
      <c r="C157" s="53" t="s">
        <v>79</v>
      </c>
      <c r="D157" s="38" t="s">
        <v>569</v>
      </c>
      <c r="E157" s="38" t="s">
        <v>89</v>
      </c>
      <c r="F157" s="38">
        <v>297.37</v>
      </c>
      <c r="G157" s="39" t="s">
        <v>124</v>
      </c>
    </row>
    <row r="158" spans="1:7" s="6" customFormat="1" ht="30">
      <c r="A158" s="43">
        <v>154</v>
      </c>
      <c r="B158" s="53">
        <v>2050</v>
      </c>
      <c r="C158" s="53" t="s">
        <v>79</v>
      </c>
      <c r="D158" s="38" t="s">
        <v>569</v>
      </c>
      <c r="E158" s="38" t="s">
        <v>89</v>
      </c>
      <c r="F158" s="38">
        <v>146.7</v>
      </c>
      <c r="G158" s="39" t="s">
        <v>125</v>
      </c>
    </row>
    <row r="159" spans="1:7" s="6" customFormat="1" ht="30">
      <c r="A159" s="43">
        <v>155</v>
      </c>
      <c r="B159" s="53">
        <v>2051</v>
      </c>
      <c r="C159" s="53" t="s">
        <v>79</v>
      </c>
      <c r="D159" s="38" t="s">
        <v>569</v>
      </c>
      <c r="E159" s="38" t="s">
        <v>89</v>
      </c>
      <c r="F159" s="38">
        <v>1769.65</v>
      </c>
      <c r="G159" s="39" t="s">
        <v>126</v>
      </c>
    </row>
    <row r="160" spans="1:7" s="6" customFormat="1" ht="30">
      <c r="A160" s="43">
        <v>156</v>
      </c>
      <c r="B160" s="53">
        <v>2053</v>
      </c>
      <c r="C160" s="53" t="s">
        <v>79</v>
      </c>
      <c r="D160" s="38" t="s">
        <v>569</v>
      </c>
      <c r="E160" s="38" t="s">
        <v>89</v>
      </c>
      <c r="F160" s="38">
        <v>12270.86</v>
      </c>
      <c r="G160" s="39" t="s">
        <v>127</v>
      </c>
    </row>
    <row r="161" spans="1:7" s="6" customFormat="1" ht="30">
      <c r="A161" s="43">
        <v>157</v>
      </c>
      <c r="B161" s="53">
        <v>2058</v>
      </c>
      <c r="C161" s="53" t="s">
        <v>79</v>
      </c>
      <c r="D161" s="38" t="s">
        <v>569</v>
      </c>
      <c r="E161" s="38" t="s">
        <v>89</v>
      </c>
      <c r="F161" s="38">
        <v>4190.64</v>
      </c>
      <c r="G161" s="39" t="s">
        <v>128</v>
      </c>
    </row>
    <row r="162" spans="1:7" s="6" customFormat="1" ht="30">
      <c r="A162" s="43">
        <v>158</v>
      </c>
      <c r="B162" s="53">
        <v>2061</v>
      </c>
      <c r="C162" s="53" t="s">
        <v>79</v>
      </c>
      <c r="D162" s="38" t="s">
        <v>569</v>
      </c>
      <c r="E162" s="38" t="s">
        <v>89</v>
      </c>
      <c r="F162" s="38">
        <v>89.63</v>
      </c>
      <c r="G162" s="39" t="s">
        <v>129</v>
      </c>
    </row>
    <row r="163" spans="1:7" s="6" customFormat="1" ht="30">
      <c r="A163" s="43">
        <v>159</v>
      </c>
      <c r="B163" s="53">
        <v>2063</v>
      </c>
      <c r="C163" s="53" t="s">
        <v>79</v>
      </c>
      <c r="D163" s="38" t="s">
        <v>569</v>
      </c>
      <c r="E163" s="38" t="s">
        <v>89</v>
      </c>
      <c r="F163" s="38">
        <v>90</v>
      </c>
      <c r="G163" s="39" t="s">
        <v>130</v>
      </c>
    </row>
    <row r="164" spans="1:7" s="6" customFormat="1" ht="30">
      <c r="A164" s="43">
        <v>160</v>
      </c>
      <c r="B164" s="53">
        <v>2065</v>
      </c>
      <c r="C164" s="53" t="s">
        <v>79</v>
      </c>
      <c r="D164" s="38" t="s">
        <v>569</v>
      </c>
      <c r="E164" s="38" t="s">
        <v>89</v>
      </c>
      <c r="F164" s="38">
        <v>4341.8</v>
      </c>
      <c r="G164" s="39" t="s">
        <v>131</v>
      </c>
    </row>
    <row r="165" spans="1:7" s="6" customFormat="1" ht="30">
      <c r="A165" s="43">
        <v>161</v>
      </c>
      <c r="B165" s="53">
        <v>1942</v>
      </c>
      <c r="C165" s="53" t="s">
        <v>79</v>
      </c>
      <c r="D165" s="38" t="s">
        <v>569</v>
      </c>
      <c r="E165" s="38" t="s">
        <v>89</v>
      </c>
      <c r="F165" s="38">
        <v>207.18</v>
      </c>
      <c r="G165" s="39" t="s">
        <v>403</v>
      </c>
    </row>
    <row r="166" spans="1:7" s="6" customFormat="1" ht="30">
      <c r="A166" s="43">
        <v>162</v>
      </c>
      <c r="B166" s="53">
        <v>1950</v>
      </c>
      <c r="C166" s="53" t="s">
        <v>79</v>
      </c>
      <c r="D166" s="38" t="s">
        <v>569</v>
      </c>
      <c r="E166" s="38" t="s">
        <v>89</v>
      </c>
      <c r="F166" s="38">
        <v>78.94</v>
      </c>
      <c r="G166" s="39" t="s">
        <v>404</v>
      </c>
    </row>
    <row r="167" spans="1:7" s="6" customFormat="1" ht="30">
      <c r="A167" s="43">
        <v>163</v>
      </c>
      <c r="B167" s="53">
        <v>1951</v>
      </c>
      <c r="C167" s="53" t="s">
        <v>79</v>
      </c>
      <c r="D167" s="38" t="s">
        <v>569</v>
      </c>
      <c r="E167" s="38" t="s">
        <v>89</v>
      </c>
      <c r="F167" s="38">
        <v>58.23</v>
      </c>
      <c r="G167" s="39" t="s">
        <v>405</v>
      </c>
    </row>
    <row r="168" spans="1:7" s="6" customFormat="1" ht="30">
      <c r="A168" s="43">
        <v>164</v>
      </c>
      <c r="B168" s="53">
        <v>1952</v>
      </c>
      <c r="C168" s="53" t="s">
        <v>79</v>
      </c>
      <c r="D168" s="38" t="s">
        <v>569</v>
      </c>
      <c r="E168" s="38" t="s">
        <v>89</v>
      </c>
      <c r="F168" s="38">
        <v>214.99</v>
      </c>
      <c r="G168" s="39" t="s">
        <v>406</v>
      </c>
    </row>
    <row r="169" spans="1:7" s="6" customFormat="1" ht="30">
      <c r="A169" s="43">
        <v>165</v>
      </c>
      <c r="B169" s="53">
        <v>1954</v>
      </c>
      <c r="C169" s="53" t="s">
        <v>79</v>
      </c>
      <c r="D169" s="38" t="s">
        <v>569</v>
      </c>
      <c r="E169" s="38" t="s">
        <v>89</v>
      </c>
      <c r="F169" s="38">
        <v>9.72</v>
      </c>
      <c r="G169" s="39" t="s">
        <v>407</v>
      </c>
    </row>
    <row r="170" spans="1:7" s="6" customFormat="1" ht="30">
      <c r="A170" s="43">
        <v>166</v>
      </c>
      <c r="B170" s="53">
        <v>1955</v>
      </c>
      <c r="C170" s="53" t="s">
        <v>79</v>
      </c>
      <c r="D170" s="38" t="s">
        <v>569</v>
      </c>
      <c r="E170" s="38" t="s">
        <v>89</v>
      </c>
      <c r="F170" s="38">
        <v>342.43</v>
      </c>
      <c r="G170" s="39" t="s">
        <v>408</v>
      </c>
    </row>
    <row r="171" spans="1:7" s="6" customFormat="1" ht="30">
      <c r="A171" s="43">
        <v>167</v>
      </c>
      <c r="B171" s="53">
        <v>1956</v>
      </c>
      <c r="C171" s="53" t="s">
        <v>79</v>
      </c>
      <c r="D171" s="38" t="s">
        <v>569</v>
      </c>
      <c r="E171" s="38" t="s">
        <v>89</v>
      </c>
      <c r="F171" s="38">
        <v>21.76</v>
      </c>
      <c r="G171" s="39" t="s">
        <v>409</v>
      </c>
    </row>
    <row r="172" spans="1:7" s="6" customFormat="1" ht="45">
      <c r="A172" s="43">
        <v>168</v>
      </c>
      <c r="B172" s="53">
        <v>1958</v>
      </c>
      <c r="C172" s="53" t="s">
        <v>79</v>
      </c>
      <c r="D172" s="38" t="s">
        <v>569</v>
      </c>
      <c r="E172" s="38" t="s">
        <v>89</v>
      </c>
      <c r="F172" s="38">
        <v>1928.37</v>
      </c>
      <c r="G172" s="39" t="s">
        <v>410</v>
      </c>
    </row>
    <row r="173" spans="1:7" s="6" customFormat="1" ht="30">
      <c r="A173" s="43">
        <v>169</v>
      </c>
      <c r="B173" s="53">
        <v>1961</v>
      </c>
      <c r="C173" s="53" t="s">
        <v>79</v>
      </c>
      <c r="D173" s="38" t="s">
        <v>569</v>
      </c>
      <c r="E173" s="38" t="s">
        <v>89</v>
      </c>
      <c r="F173" s="38">
        <v>396</v>
      </c>
      <c r="G173" s="39" t="s">
        <v>411</v>
      </c>
    </row>
    <row r="174" spans="1:7" s="6" customFormat="1" ht="30">
      <c r="A174" s="43">
        <v>170</v>
      </c>
      <c r="B174" s="53">
        <v>1964</v>
      </c>
      <c r="C174" s="53" t="s">
        <v>79</v>
      </c>
      <c r="D174" s="38" t="s">
        <v>569</v>
      </c>
      <c r="E174" s="38" t="s">
        <v>89</v>
      </c>
      <c r="F174" s="38">
        <v>24.87</v>
      </c>
      <c r="G174" s="39" t="s">
        <v>412</v>
      </c>
    </row>
    <row r="175" spans="1:7" s="6" customFormat="1" ht="30">
      <c r="A175" s="43">
        <v>171</v>
      </c>
      <c r="B175" s="53">
        <v>1966</v>
      </c>
      <c r="C175" s="53" t="s">
        <v>79</v>
      </c>
      <c r="D175" s="38" t="s">
        <v>569</v>
      </c>
      <c r="E175" s="38" t="s">
        <v>89</v>
      </c>
      <c r="F175" s="38">
        <v>9.51</v>
      </c>
      <c r="G175" s="39" t="s">
        <v>413</v>
      </c>
    </row>
    <row r="176" spans="1:7" s="6" customFormat="1" ht="30">
      <c r="A176" s="43">
        <v>172</v>
      </c>
      <c r="B176" s="53">
        <v>1973</v>
      </c>
      <c r="C176" s="53" t="s">
        <v>79</v>
      </c>
      <c r="D176" s="38" t="s">
        <v>569</v>
      </c>
      <c r="E176" s="38" t="s">
        <v>89</v>
      </c>
      <c r="F176" s="38">
        <v>164.44</v>
      </c>
      <c r="G176" s="39" t="s">
        <v>414</v>
      </c>
    </row>
    <row r="177" spans="1:7" s="6" customFormat="1" ht="30">
      <c r="A177" s="43">
        <v>173</v>
      </c>
      <c r="B177" s="53">
        <v>1978</v>
      </c>
      <c r="C177" s="53" t="s">
        <v>79</v>
      </c>
      <c r="D177" s="38" t="s">
        <v>569</v>
      </c>
      <c r="E177" s="38" t="s">
        <v>89</v>
      </c>
      <c r="F177" s="38">
        <v>6.08</v>
      </c>
      <c r="G177" s="39" t="s">
        <v>415</v>
      </c>
    </row>
    <row r="178" spans="1:7" s="6" customFormat="1" ht="30">
      <c r="A178" s="43">
        <v>174</v>
      </c>
      <c r="B178" s="53">
        <v>1981</v>
      </c>
      <c r="C178" s="53" t="s">
        <v>79</v>
      </c>
      <c r="D178" s="38" t="s">
        <v>569</v>
      </c>
      <c r="E178" s="38" t="s">
        <v>89</v>
      </c>
      <c r="F178" s="38">
        <v>292.05</v>
      </c>
      <c r="G178" s="39" t="s">
        <v>416</v>
      </c>
    </row>
    <row r="179" spans="1:7" s="6" customFormat="1" ht="30">
      <c r="A179" s="43">
        <v>175</v>
      </c>
      <c r="B179" s="53">
        <v>1982</v>
      </c>
      <c r="C179" s="53" t="s">
        <v>79</v>
      </c>
      <c r="D179" s="38" t="s">
        <v>569</v>
      </c>
      <c r="E179" s="38" t="s">
        <v>89</v>
      </c>
      <c r="F179" s="38">
        <v>158.02</v>
      </c>
      <c r="G179" s="39" t="s">
        <v>417</v>
      </c>
    </row>
    <row r="180" spans="1:7" s="6" customFormat="1" ht="30">
      <c r="A180" s="43">
        <v>176</v>
      </c>
      <c r="B180" s="53">
        <v>1984</v>
      </c>
      <c r="C180" s="53" t="s">
        <v>79</v>
      </c>
      <c r="D180" s="38" t="s">
        <v>569</v>
      </c>
      <c r="E180" s="38" t="s">
        <v>89</v>
      </c>
      <c r="F180" s="38">
        <v>342.91</v>
      </c>
      <c r="G180" s="39" t="s">
        <v>418</v>
      </c>
    </row>
    <row r="181" spans="1:7" s="6" customFormat="1" ht="30">
      <c r="A181" s="43">
        <v>177</v>
      </c>
      <c r="B181" s="53">
        <v>1985</v>
      </c>
      <c r="C181" s="53" t="s">
        <v>79</v>
      </c>
      <c r="D181" s="38" t="s">
        <v>569</v>
      </c>
      <c r="E181" s="38" t="s">
        <v>89</v>
      </c>
      <c r="F181" s="38">
        <v>330.3</v>
      </c>
      <c r="G181" s="39" t="s">
        <v>419</v>
      </c>
    </row>
    <row r="182" spans="1:7" s="6" customFormat="1" ht="30">
      <c r="A182" s="43">
        <v>178</v>
      </c>
      <c r="B182" s="53">
        <v>1986</v>
      </c>
      <c r="C182" s="53" t="s">
        <v>79</v>
      </c>
      <c r="D182" s="38" t="s">
        <v>569</v>
      </c>
      <c r="E182" s="38" t="s">
        <v>89</v>
      </c>
      <c r="F182" s="38">
        <v>4.18</v>
      </c>
      <c r="G182" s="39" t="s">
        <v>420</v>
      </c>
    </row>
    <row r="183" spans="1:7" s="6" customFormat="1" ht="30">
      <c r="A183" s="43">
        <v>179</v>
      </c>
      <c r="B183" s="53">
        <v>1987</v>
      </c>
      <c r="C183" s="53" t="s">
        <v>79</v>
      </c>
      <c r="D183" s="38" t="s">
        <v>569</v>
      </c>
      <c r="E183" s="38" t="s">
        <v>89</v>
      </c>
      <c r="F183" s="38">
        <v>44.16</v>
      </c>
      <c r="G183" s="39" t="s">
        <v>421</v>
      </c>
    </row>
    <row r="184" spans="1:7" s="6" customFormat="1" ht="30">
      <c r="A184" s="43">
        <v>180</v>
      </c>
      <c r="B184" s="53">
        <v>1988</v>
      </c>
      <c r="C184" s="53" t="s">
        <v>79</v>
      </c>
      <c r="D184" s="38" t="s">
        <v>569</v>
      </c>
      <c r="E184" s="38" t="s">
        <v>89</v>
      </c>
      <c r="F184" s="38">
        <v>807.09</v>
      </c>
      <c r="G184" s="39" t="s">
        <v>0</v>
      </c>
    </row>
    <row r="185" spans="1:7" s="6" customFormat="1" ht="30">
      <c r="A185" s="43">
        <v>181</v>
      </c>
      <c r="B185" s="53">
        <v>1991</v>
      </c>
      <c r="C185" s="53" t="s">
        <v>79</v>
      </c>
      <c r="D185" s="38" t="s">
        <v>569</v>
      </c>
      <c r="E185" s="38" t="s">
        <v>89</v>
      </c>
      <c r="F185" s="38">
        <v>37.98</v>
      </c>
      <c r="G185" s="39" t="s">
        <v>1</v>
      </c>
    </row>
    <row r="186" spans="1:7" s="6" customFormat="1" ht="30">
      <c r="A186" s="43">
        <v>182</v>
      </c>
      <c r="B186" s="53">
        <v>1992</v>
      </c>
      <c r="C186" s="53" t="s">
        <v>79</v>
      </c>
      <c r="D186" s="38" t="s">
        <v>569</v>
      </c>
      <c r="E186" s="38" t="s">
        <v>89</v>
      </c>
      <c r="F186" s="38">
        <v>130.46</v>
      </c>
      <c r="G186" s="39" t="s">
        <v>2</v>
      </c>
    </row>
    <row r="187" spans="1:7" s="6" customFormat="1" ht="30">
      <c r="A187" s="43">
        <v>183</v>
      </c>
      <c r="B187" s="53">
        <v>1993</v>
      </c>
      <c r="C187" s="53" t="s">
        <v>79</v>
      </c>
      <c r="D187" s="38" t="s">
        <v>569</v>
      </c>
      <c r="E187" s="38" t="s">
        <v>89</v>
      </c>
      <c r="F187" s="38">
        <v>173.13</v>
      </c>
      <c r="G187" s="39" t="s">
        <v>3</v>
      </c>
    </row>
    <row r="188" spans="1:7" s="6" customFormat="1" ht="30">
      <c r="A188" s="43">
        <v>184</v>
      </c>
      <c r="B188" s="53">
        <v>1994</v>
      </c>
      <c r="C188" s="53" t="s">
        <v>79</v>
      </c>
      <c r="D188" s="38" t="s">
        <v>569</v>
      </c>
      <c r="E188" s="38" t="s">
        <v>89</v>
      </c>
      <c r="F188" s="38">
        <v>136.15</v>
      </c>
      <c r="G188" s="39" t="s">
        <v>4</v>
      </c>
    </row>
    <row r="189" spans="1:7" s="6" customFormat="1" ht="30">
      <c r="A189" s="43">
        <v>185</v>
      </c>
      <c r="B189" s="53">
        <v>1996</v>
      </c>
      <c r="C189" s="53" t="s">
        <v>79</v>
      </c>
      <c r="D189" s="38" t="s">
        <v>569</v>
      </c>
      <c r="E189" s="38" t="s">
        <v>89</v>
      </c>
      <c r="F189" s="38">
        <v>209.72</v>
      </c>
      <c r="G189" s="39" t="s">
        <v>5</v>
      </c>
    </row>
    <row r="190" spans="1:7" s="6" customFormat="1" ht="30">
      <c r="A190" s="43">
        <v>186</v>
      </c>
      <c r="B190" s="53">
        <v>1999</v>
      </c>
      <c r="C190" s="53" t="s">
        <v>79</v>
      </c>
      <c r="D190" s="38" t="s">
        <v>569</v>
      </c>
      <c r="E190" s="38" t="s">
        <v>89</v>
      </c>
      <c r="F190" s="38">
        <v>9.25</v>
      </c>
      <c r="G190" s="39" t="s">
        <v>6</v>
      </c>
    </row>
    <row r="191" spans="1:7" s="6" customFormat="1" ht="30">
      <c r="A191" s="43">
        <v>187</v>
      </c>
      <c r="B191" s="53">
        <v>2001</v>
      </c>
      <c r="C191" s="53" t="s">
        <v>79</v>
      </c>
      <c r="D191" s="38" t="s">
        <v>569</v>
      </c>
      <c r="E191" s="38" t="s">
        <v>89</v>
      </c>
      <c r="F191" s="38">
        <v>132.04</v>
      </c>
      <c r="G191" s="39" t="s">
        <v>7</v>
      </c>
    </row>
    <row r="192" spans="1:7" s="6" customFormat="1" ht="30">
      <c r="A192" s="43">
        <v>188</v>
      </c>
      <c r="B192" s="53">
        <v>2002</v>
      </c>
      <c r="C192" s="53" t="s">
        <v>79</v>
      </c>
      <c r="D192" s="38" t="s">
        <v>569</v>
      </c>
      <c r="E192" s="38" t="s">
        <v>89</v>
      </c>
      <c r="F192" s="38">
        <v>1750</v>
      </c>
      <c r="G192" s="39" t="s">
        <v>8</v>
      </c>
    </row>
    <row r="193" spans="1:7" s="6" customFormat="1" ht="30">
      <c r="A193" s="43">
        <v>189</v>
      </c>
      <c r="B193" s="53">
        <v>2005</v>
      </c>
      <c r="C193" s="53" t="s">
        <v>79</v>
      </c>
      <c r="D193" s="38" t="s">
        <v>569</v>
      </c>
      <c r="E193" s="38" t="s">
        <v>89</v>
      </c>
      <c r="F193" s="38">
        <v>128.44</v>
      </c>
      <c r="G193" s="39" t="s">
        <v>9</v>
      </c>
    </row>
    <row r="194" spans="1:7" s="6" customFormat="1" ht="30">
      <c r="A194" s="43">
        <v>190</v>
      </c>
      <c r="B194" s="53">
        <v>2011</v>
      </c>
      <c r="C194" s="53" t="s">
        <v>79</v>
      </c>
      <c r="D194" s="38" t="s">
        <v>569</v>
      </c>
      <c r="E194" s="38" t="s">
        <v>89</v>
      </c>
      <c r="F194" s="38">
        <v>102.37</v>
      </c>
      <c r="G194" s="39" t="s">
        <v>10</v>
      </c>
    </row>
    <row r="195" spans="1:7" s="6" customFormat="1" ht="30">
      <c r="A195" s="43">
        <v>191</v>
      </c>
      <c r="B195" s="53">
        <v>2012</v>
      </c>
      <c r="C195" s="53" t="s">
        <v>79</v>
      </c>
      <c r="D195" s="38" t="s">
        <v>569</v>
      </c>
      <c r="E195" s="38" t="s">
        <v>89</v>
      </c>
      <c r="F195" s="38">
        <v>90.58</v>
      </c>
      <c r="G195" s="39" t="s">
        <v>11</v>
      </c>
    </row>
    <row r="196" spans="1:7" s="6" customFormat="1" ht="30">
      <c r="A196" s="43">
        <v>192</v>
      </c>
      <c r="B196" s="53">
        <v>2014</v>
      </c>
      <c r="C196" s="53" t="s">
        <v>79</v>
      </c>
      <c r="D196" s="38" t="s">
        <v>569</v>
      </c>
      <c r="E196" s="38" t="s">
        <v>89</v>
      </c>
      <c r="F196" s="38">
        <v>274.86</v>
      </c>
      <c r="G196" s="39" t="s">
        <v>12</v>
      </c>
    </row>
    <row r="197" spans="1:7" s="6" customFormat="1" ht="30">
      <c r="A197" s="43">
        <v>193</v>
      </c>
      <c r="B197" s="53">
        <v>2019</v>
      </c>
      <c r="C197" s="53" t="s">
        <v>79</v>
      </c>
      <c r="D197" s="38" t="s">
        <v>569</v>
      </c>
      <c r="E197" s="38" t="s">
        <v>89</v>
      </c>
      <c r="F197" s="38">
        <v>48.96</v>
      </c>
      <c r="G197" s="39" t="s">
        <v>13</v>
      </c>
    </row>
    <row r="198" spans="1:7" s="6" customFormat="1" ht="30">
      <c r="A198" s="43">
        <v>194</v>
      </c>
      <c r="B198" s="53">
        <v>2020</v>
      </c>
      <c r="C198" s="53" t="s">
        <v>79</v>
      </c>
      <c r="D198" s="38" t="s">
        <v>569</v>
      </c>
      <c r="E198" s="38" t="s">
        <v>89</v>
      </c>
      <c r="F198" s="38">
        <v>72.29</v>
      </c>
      <c r="G198" s="39" t="s">
        <v>14</v>
      </c>
    </row>
    <row r="199" spans="1:7" s="6" customFormat="1" ht="30">
      <c r="A199" s="43">
        <v>195</v>
      </c>
      <c r="B199" s="53">
        <v>2021</v>
      </c>
      <c r="C199" s="53" t="s">
        <v>79</v>
      </c>
      <c r="D199" s="38" t="s">
        <v>569</v>
      </c>
      <c r="E199" s="38" t="s">
        <v>89</v>
      </c>
      <c r="F199" s="38">
        <v>620</v>
      </c>
      <c r="G199" s="39" t="s">
        <v>15</v>
      </c>
    </row>
    <row r="200" spans="1:7" s="6" customFormat="1" ht="30">
      <c r="A200" s="43">
        <v>196</v>
      </c>
      <c r="B200" s="53">
        <v>2022</v>
      </c>
      <c r="C200" s="53" t="s">
        <v>79</v>
      </c>
      <c r="D200" s="38" t="s">
        <v>569</v>
      </c>
      <c r="E200" s="38" t="s">
        <v>89</v>
      </c>
      <c r="F200" s="38">
        <v>45.49</v>
      </c>
      <c r="G200" s="39" t="s">
        <v>16</v>
      </c>
    </row>
    <row r="201" spans="1:7" s="6" customFormat="1" ht="30">
      <c r="A201" s="43">
        <v>197</v>
      </c>
      <c r="B201" s="53">
        <v>2029</v>
      </c>
      <c r="C201" s="53" t="s">
        <v>79</v>
      </c>
      <c r="D201" s="38" t="s">
        <v>569</v>
      </c>
      <c r="E201" s="38" t="s">
        <v>89</v>
      </c>
      <c r="F201" s="38">
        <v>68.76</v>
      </c>
      <c r="G201" s="39" t="s">
        <v>17</v>
      </c>
    </row>
    <row r="202" spans="1:7" s="6" customFormat="1" ht="30">
      <c r="A202" s="43">
        <v>198</v>
      </c>
      <c r="B202" s="53">
        <v>2031</v>
      </c>
      <c r="C202" s="53" t="s">
        <v>79</v>
      </c>
      <c r="D202" s="38" t="s">
        <v>569</v>
      </c>
      <c r="E202" s="38" t="s">
        <v>89</v>
      </c>
      <c r="F202" s="38">
        <v>65.72</v>
      </c>
      <c r="G202" s="39" t="s">
        <v>18</v>
      </c>
    </row>
    <row r="203" spans="1:7" s="6" customFormat="1" ht="30">
      <c r="A203" s="43">
        <v>199</v>
      </c>
      <c r="B203" s="53">
        <v>2032</v>
      </c>
      <c r="C203" s="53" t="s">
        <v>79</v>
      </c>
      <c r="D203" s="38" t="s">
        <v>569</v>
      </c>
      <c r="E203" s="38" t="s">
        <v>89</v>
      </c>
      <c r="F203" s="38">
        <v>494.89</v>
      </c>
      <c r="G203" s="39" t="s">
        <v>19</v>
      </c>
    </row>
    <row r="204" spans="1:7" s="6" customFormat="1" ht="30">
      <c r="A204" s="43">
        <v>200</v>
      </c>
      <c r="B204" s="53">
        <v>2035</v>
      </c>
      <c r="C204" s="53" t="s">
        <v>79</v>
      </c>
      <c r="D204" s="38" t="s">
        <v>569</v>
      </c>
      <c r="E204" s="38" t="s">
        <v>89</v>
      </c>
      <c r="F204" s="38">
        <v>57.8</v>
      </c>
      <c r="G204" s="39" t="s">
        <v>20</v>
      </c>
    </row>
    <row r="205" spans="1:7" s="6" customFormat="1" ht="30">
      <c r="A205" s="43">
        <v>201</v>
      </c>
      <c r="B205" s="53">
        <v>2036</v>
      </c>
      <c r="C205" s="53" t="s">
        <v>79</v>
      </c>
      <c r="D205" s="38" t="s">
        <v>569</v>
      </c>
      <c r="E205" s="38" t="s">
        <v>89</v>
      </c>
      <c r="F205" s="38">
        <v>132.68</v>
      </c>
      <c r="G205" s="39" t="s">
        <v>21</v>
      </c>
    </row>
    <row r="206" spans="1:7" s="6" customFormat="1" ht="30">
      <c r="A206" s="43">
        <v>202</v>
      </c>
      <c r="B206" s="53">
        <v>2039</v>
      </c>
      <c r="C206" s="53" t="s">
        <v>79</v>
      </c>
      <c r="D206" s="38" t="s">
        <v>569</v>
      </c>
      <c r="E206" s="38" t="s">
        <v>89</v>
      </c>
      <c r="F206" s="38">
        <v>263.76</v>
      </c>
      <c r="G206" s="39" t="s">
        <v>22</v>
      </c>
    </row>
    <row r="207" spans="1:7" s="6" customFormat="1" ht="30">
      <c r="A207" s="43">
        <v>203</v>
      </c>
      <c r="B207" s="53">
        <v>2040</v>
      </c>
      <c r="C207" s="53" t="s">
        <v>79</v>
      </c>
      <c r="D207" s="38" t="s">
        <v>569</v>
      </c>
      <c r="E207" s="38" t="s">
        <v>89</v>
      </c>
      <c r="F207" s="38">
        <v>106.05</v>
      </c>
      <c r="G207" s="39" t="s">
        <v>23</v>
      </c>
    </row>
    <row r="208" spans="1:7" s="6" customFormat="1" ht="30">
      <c r="A208" s="43">
        <v>204</v>
      </c>
      <c r="B208" s="53">
        <v>2045</v>
      </c>
      <c r="C208" s="53" t="s">
        <v>79</v>
      </c>
      <c r="D208" s="38" t="s">
        <v>569</v>
      </c>
      <c r="E208" s="38" t="s">
        <v>89</v>
      </c>
      <c r="F208" s="38">
        <v>102.05</v>
      </c>
      <c r="G208" s="39" t="s">
        <v>24</v>
      </c>
    </row>
    <row r="209" spans="1:7" s="6" customFormat="1" ht="30">
      <c r="A209" s="43">
        <v>205</v>
      </c>
      <c r="B209" s="53">
        <v>2054</v>
      </c>
      <c r="C209" s="53" t="s">
        <v>79</v>
      </c>
      <c r="D209" s="38" t="s">
        <v>569</v>
      </c>
      <c r="E209" s="38" t="s">
        <v>89</v>
      </c>
      <c r="F209" s="38">
        <v>204.45</v>
      </c>
      <c r="G209" s="39" t="s">
        <v>25</v>
      </c>
    </row>
    <row r="210" spans="1:7" s="6" customFormat="1" ht="30">
      <c r="A210" s="43">
        <v>206</v>
      </c>
      <c r="B210" s="53">
        <v>2057</v>
      </c>
      <c r="C210" s="53" t="s">
        <v>79</v>
      </c>
      <c r="D210" s="38" t="s">
        <v>569</v>
      </c>
      <c r="E210" s="38" t="s">
        <v>89</v>
      </c>
      <c r="F210" s="38">
        <v>73.38</v>
      </c>
      <c r="G210" s="39" t="s">
        <v>26</v>
      </c>
    </row>
    <row r="211" spans="1:7" s="6" customFormat="1" ht="30">
      <c r="A211" s="43">
        <v>207</v>
      </c>
      <c r="B211" s="53">
        <v>2062</v>
      </c>
      <c r="C211" s="53" t="s">
        <v>79</v>
      </c>
      <c r="D211" s="38" t="s">
        <v>569</v>
      </c>
      <c r="E211" s="38" t="s">
        <v>89</v>
      </c>
      <c r="F211" s="38">
        <v>3.45</v>
      </c>
      <c r="G211" s="39" t="s">
        <v>27</v>
      </c>
    </row>
    <row r="212" spans="1:7" s="6" customFormat="1" ht="30">
      <c r="A212" s="43">
        <v>208</v>
      </c>
      <c r="B212" s="53">
        <v>2064</v>
      </c>
      <c r="C212" s="53" t="s">
        <v>79</v>
      </c>
      <c r="D212" s="38" t="s">
        <v>569</v>
      </c>
      <c r="E212" s="38" t="s">
        <v>89</v>
      </c>
      <c r="F212" s="38">
        <v>229.72</v>
      </c>
      <c r="G212" s="39" t="s">
        <v>28</v>
      </c>
    </row>
    <row r="213" spans="1:7" s="6" customFormat="1" ht="30">
      <c r="A213" s="43">
        <v>209</v>
      </c>
      <c r="B213" s="53">
        <v>2066</v>
      </c>
      <c r="C213" s="53" t="s">
        <v>79</v>
      </c>
      <c r="D213" s="38" t="s">
        <v>569</v>
      </c>
      <c r="E213" s="38" t="s">
        <v>89</v>
      </c>
      <c r="F213" s="38">
        <v>202.84</v>
      </c>
      <c r="G213" s="39" t="s">
        <v>29</v>
      </c>
    </row>
    <row r="214" spans="1:7" s="6" customFormat="1" ht="45">
      <c r="A214" s="43">
        <v>210</v>
      </c>
      <c r="B214" s="53">
        <v>1960</v>
      </c>
      <c r="C214" s="53" t="s">
        <v>79</v>
      </c>
      <c r="D214" s="38" t="s">
        <v>569</v>
      </c>
      <c r="E214" s="38" t="s">
        <v>89</v>
      </c>
      <c r="F214" s="38">
        <v>80</v>
      </c>
      <c r="G214" s="39" t="s">
        <v>696</v>
      </c>
    </row>
    <row r="215" spans="1:7" s="6" customFormat="1" ht="30">
      <c r="A215" s="43">
        <v>211</v>
      </c>
      <c r="B215" s="53">
        <v>1970</v>
      </c>
      <c r="C215" s="53" t="s">
        <v>79</v>
      </c>
      <c r="D215" s="38" t="s">
        <v>569</v>
      </c>
      <c r="E215" s="38" t="s">
        <v>89</v>
      </c>
      <c r="F215" s="38">
        <v>15</v>
      </c>
      <c r="G215" s="39" t="s">
        <v>697</v>
      </c>
    </row>
    <row r="216" spans="1:7" s="6" customFormat="1" ht="30">
      <c r="A216" s="43">
        <v>212</v>
      </c>
      <c r="B216" s="53">
        <v>1976</v>
      </c>
      <c r="C216" s="53" t="s">
        <v>79</v>
      </c>
      <c r="D216" s="38" t="s">
        <v>569</v>
      </c>
      <c r="E216" s="38" t="s">
        <v>89</v>
      </c>
      <c r="F216" s="38">
        <v>80</v>
      </c>
      <c r="G216" s="39" t="s">
        <v>698</v>
      </c>
    </row>
    <row r="217" spans="1:7" s="6" customFormat="1" ht="30">
      <c r="A217" s="43">
        <v>213</v>
      </c>
      <c r="B217" s="53">
        <v>1990</v>
      </c>
      <c r="C217" s="53" t="s">
        <v>79</v>
      </c>
      <c r="D217" s="38" t="s">
        <v>569</v>
      </c>
      <c r="E217" s="38" t="s">
        <v>89</v>
      </c>
      <c r="F217" s="38">
        <v>80</v>
      </c>
      <c r="G217" s="39" t="s">
        <v>699</v>
      </c>
    </row>
    <row r="218" spans="1:7" s="6" customFormat="1" ht="30">
      <c r="A218" s="43">
        <v>214</v>
      </c>
      <c r="B218" s="53">
        <v>2016</v>
      </c>
      <c r="C218" s="53" t="s">
        <v>79</v>
      </c>
      <c r="D218" s="38" t="s">
        <v>569</v>
      </c>
      <c r="E218" s="38" t="s">
        <v>89</v>
      </c>
      <c r="F218" s="38">
        <v>80</v>
      </c>
      <c r="G218" s="39" t="s">
        <v>700</v>
      </c>
    </row>
    <row r="219" spans="1:7" s="6" customFormat="1" ht="30">
      <c r="A219" s="43">
        <v>215</v>
      </c>
      <c r="B219" s="53">
        <v>2028</v>
      </c>
      <c r="C219" s="53" t="s">
        <v>79</v>
      </c>
      <c r="D219" s="38" t="s">
        <v>569</v>
      </c>
      <c r="E219" s="38" t="s">
        <v>89</v>
      </c>
      <c r="F219" s="38">
        <v>13</v>
      </c>
      <c r="G219" s="39" t="s">
        <v>701</v>
      </c>
    </row>
    <row r="220" spans="1:7" s="6" customFormat="1" ht="30">
      <c r="A220" s="43">
        <v>216</v>
      </c>
      <c r="B220" s="53">
        <v>2041</v>
      </c>
      <c r="C220" s="53" t="s">
        <v>79</v>
      </c>
      <c r="D220" s="38" t="s">
        <v>569</v>
      </c>
      <c r="E220" s="38" t="s">
        <v>89</v>
      </c>
      <c r="F220" s="38">
        <v>20</v>
      </c>
      <c r="G220" s="39" t="s">
        <v>702</v>
      </c>
    </row>
    <row r="221" spans="1:7" s="6" customFormat="1" ht="30">
      <c r="A221" s="43">
        <v>217</v>
      </c>
      <c r="B221" s="53">
        <v>2052</v>
      </c>
      <c r="C221" s="53" t="s">
        <v>79</v>
      </c>
      <c r="D221" s="38" t="s">
        <v>569</v>
      </c>
      <c r="E221" s="38" t="s">
        <v>89</v>
      </c>
      <c r="F221" s="38">
        <v>80</v>
      </c>
      <c r="G221" s="39" t="s">
        <v>703</v>
      </c>
    </row>
    <row r="222" spans="1:7" s="6" customFormat="1" ht="45">
      <c r="A222" s="43">
        <v>218</v>
      </c>
      <c r="B222" s="53">
        <v>1959</v>
      </c>
      <c r="C222" s="53" t="s">
        <v>79</v>
      </c>
      <c r="D222" s="38" t="s">
        <v>569</v>
      </c>
      <c r="E222" s="38" t="s">
        <v>89</v>
      </c>
      <c r="F222" s="38">
        <v>546.69</v>
      </c>
      <c r="G222" s="39" t="s">
        <v>600</v>
      </c>
    </row>
    <row r="223" spans="1:7" s="6" customFormat="1" ht="30">
      <c r="A223" s="43">
        <v>219</v>
      </c>
      <c r="B223" s="53">
        <v>1971</v>
      </c>
      <c r="C223" s="53" t="s">
        <v>79</v>
      </c>
      <c r="D223" s="38" t="s">
        <v>569</v>
      </c>
      <c r="E223" s="38" t="s">
        <v>89</v>
      </c>
      <c r="F223" s="38">
        <v>220.95</v>
      </c>
      <c r="G223" s="39" t="s">
        <v>601</v>
      </c>
    </row>
    <row r="224" spans="1:7" s="6" customFormat="1" ht="30">
      <c r="A224" s="43">
        <v>220</v>
      </c>
      <c r="B224" s="53">
        <v>2056</v>
      </c>
      <c r="C224" s="53" t="s">
        <v>79</v>
      </c>
      <c r="D224" s="38" t="s">
        <v>569</v>
      </c>
      <c r="E224" s="38" t="s">
        <v>89</v>
      </c>
      <c r="F224" s="38">
        <v>1503.38</v>
      </c>
      <c r="G224" s="39" t="s">
        <v>602</v>
      </c>
    </row>
    <row r="225" spans="1:7" s="6" customFormat="1" ht="30">
      <c r="A225" s="43">
        <v>221</v>
      </c>
      <c r="B225" s="53">
        <v>2059</v>
      </c>
      <c r="C225" s="53" t="s">
        <v>79</v>
      </c>
      <c r="D225" s="38" t="s">
        <v>569</v>
      </c>
      <c r="E225" s="38" t="s">
        <v>89</v>
      </c>
      <c r="F225" s="38">
        <v>20</v>
      </c>
      <c r="G225" s="39" t="s">
        <v>603</v>
      </c>
    </row>
    <row r="226" spans="1:7" s="6" customFormat="1" ht="45">
      <c r="A226" s="43">
        <v>222</v>
      </c>
      <c r="B226" s="53">
        <v>68723</v>
      </c>
      <c r="C226" s="48" t="s">
        <v>79</v>
      </c>
      <c r="D226" s="38" t="s">
        <v>569</v>
      </c>
      <c r="E226" s="38" t="s">
        <v>89</v>
      </c>
      <c r="F226" s="38">
        <v>31</v>
      </c>
      <c r="G226" s="39" t="s">
        <v>253</v>
      </c>
    </row>
    <row r="227" spans="1:7" s="6" customFormat="1" ht="30">
      <c r="A227" s="43">
        <v>223</v>
      </c>
      <c r="B227" s="53">
        <v>1968</v>
      </c>
      <c r="C227" s="48" t="s">
        <v>79</v>
      </c>
      <c r="D227" s="38" t="s">
        <v>569</v>
      </c>
      <c r="E227" s="38" t="s">
        <v>89</v>
      </c>
      <c r="F227" s="38">
        <v>220.31</v>
      </c>
      <c r="G227" s="39" t="s">
        <v>625</v>
      </c>
    </row>
    <row r="228" spans="1:7" s="6" customFormat="1" ht="30">
      <c r="A228" s="43">
        <v>224</v>
      </c>
      <c r="B228" s="53">
        <v>1972</v>
      </c>
      <c r="C228" s="53" t="s">
        <v>79</v>
      </c>
      <c r="D228" s="38" t="s">
        <v>569</v>
      </c>
      <c r="E228" s="38" t="s">
        <v>89</v>
      </c>
      <c r="F228" s="38">
        <v>961.04</v>
      </c>
      <c r="G228" s="39" t="s">
        <v>626</v>
      </c>
    </row>
    <row r="229" spans="1:7" s="6" customFormat="1" ht="30">
      <c r="A229" s="43">
        <v>225</v>
      </c>
      <c r="B229" s="53">
        <v>2042</v>
      </c>
      <c r="C229" s="53" t="s">
        <v>79</v>
      </c>
      <c r="D229" s="38" t="s">
        <v>569</v>
      </c>
      <c r="E229" s="38" t="s">
        <v>89</v>
      </c>
      <c r="F229" s="38">
        <v>235.6</v>
      </c>
      <c r="G229" s="39" t="s">
        <v>627</v>
      </c>
    </row>
    <row r="230" spans="1:7" s="6" customFormat="1" ht="30">
      <c r="A230" s="43">
        <v>226</v>
      </c>
      <c r="B230" s="53">
        <v>2043</v>
      </c>
      <c r="C230" s="53" t="s">
        <v>79</v>
      </c>
      <c r="D230" s="38" t="s">
        <v>569</v>
      </c>
      <c r="E230" s="38" t="s">
        <v>89</v>
      </c>
      <c r="F230" s="38">
        <v>516.14</v>
      </c>
      <c r="G230" s="39" t="s">
        <v>628</v>
      </c>
    </row>
    <row r="231" spans="1:7" s="6" customFormat="1" ht="30">
      <c r="A231" s="43">
        <v>227</v>
      </c>
      <c r="B231" s="53">
        <v>2055</v>
      </c>
      <c r="C231" s="53" t="s">
        <v>79</v>
      </c>
      <c r="D231" s="38" t="s">
        <v>569</v>
      </c>
      <c r="E231" s="38" t="s">
        <v>89</v>
      </c>
      <c r="F231" s="38">
        <v>327.35</v>
      </c>
      <c r="G231" s="39" t="s">
        <v>629</v>
      </c>
    </row>
    <row r="232" spans="1:7" s="6" customFormat="1" ht="30">
      <c r="A232" s="43">
        <v>228</v>
      </c>
      <c r="B232" s="53">
        <v>2060</v>
      </c>
      <c r="C232" s="53" t="s">
        <v>79</v>
      </c>
      <c r="D232" s="38" t="s">
        <v>569</v>
      </c>
      <c r="E232" s="38" t="s">
        <v>89</v>
      </c>
      <c r="F232" s="38">
        <v>15</v>
      </c>
      <c r="G232" s="39" t="s">
        <v>630</v>
      </c>
    </row>
    <row r="233" spans="1:7" s="6" customFormat="1" ht="30">
      <c r="A233" s="43">
        <v>229</v>
      </c>
      <c r="B233" s="53">
        <v>2018</v>
      </c>
      <c r="C233" s="53" t="s">
        <v>79</v>
      </c>
      <c r="D233" s="38" t="s">
        <v>569</v>
      </c>
      <c r="E233" s="38" t="s">
        <v>89</v>
      </c>
      <c r="F233" s="38">
        <v>63.36</v>
      </c>
      <c r="G233" s="39" t="s">
        <v>160</v>
      </c>
    </row>
    <row r="234" spans="1:7" s="6" customFormat="1" ht="30">
      <c r="A234" s="43">
        <v>230</v>
      </c>
      <c r="B234" s="53">
        <v>2067</v>
      </c>
      <c r="C234" s="53" t="s">
        <v>79</v>
      </c>
      <c r="D234" s="38" t="s">
        <v>569</v>
      </c>
      <c r="E234" s="38" t="s">
        <v>89</v>
      </c>
      <c r="F234" s="38">
        <v>748.77</v>
      </c>
      <c r="G234" s="39" t="s">
        <v>161</v>
      </c>
    </row>
    <row r="235" spans="1:7" s="6" customFormat="1" ht="30">
      <c r="A235" s="43">
        <v>231</v>
      </c>
      <c r="B235" s="53">
        <v>2068</v>
      </c>
      <c r="C235" s="53" t="s">
        <v>79</v>
      </c>
      <c r="D235" s="38" t="s">
        <v>569</v>
      </c>
      <c r="E235" s="38" t="s">
        <v>89</v>
      </c>
      <c r="F235" s="38">
        <v>10100.97</v>
      </c>
      <c r="G235" s="39" t="s">
        <v>162</v>
      </c>
    </row>
    <row r="236" spans="1:7" s="6" customFormat="1" ht="30">
      <c r="A236" s="43">
        <v>232</v>
      </c>
      <c r="B236" s="53">
        <v>2089</v>
      </c>
      <c r="C236" s="53" t="s">
        <v>88</v>
      </c>
      <c r="D236" s="38" t="s">
        <v>569</v>
      </c>
      <c r="E236" s="38" t="s">
        <v>89</v>
      </c>
      <c r="F236" s="38">
        <v>257.92</v>
      </c>
      <c r="G236" s="39" t="s">
        <v>90</v>
      </c>
    </row>
    <row r="237" spans="1:7" s="6" customFormat="1" ht="15">
      <c r="A237" s="43">
        <v>233</v>
      </c>
      <c r="B237" s="53" t="s">
        <v>673</v>
      </c>
      <c r="C237" s="53" t="s">
        <v>88</v>
      </c>
      <c r="D237" s="38" t="s">
        <v>569</v>
      </c>
      <c r="E237" s="38" t="s">
        <v>89</v>
      </c>
      <c r="F237" s="38">
        <v>-0.02</v>
      </c>
      <c r="G237" s="39" t="s">
        <v>674</v>
      </c>
    </row>
    <row r="238" spans="1:7" s="6" customFormat="1" ht="15">
      <c r="A238" s="43">
        <v>234</v>
      </c>
      <c r="B238" s="53">
        <v>240</v>
      </c>
      <c r="C238" s="53" t="s">
        <v>88</v>
      </c>
      <c r="D238" s="38" t="s">
        <v>569</v>
      </c>
      <c r="E238" s="38" t="s">
        <v>89</v>
      </c>
      <c r="F238" s="38">
        <v>-11.53</v>
      </c>
      <c r="G238" s="39" t="s">
        <v>667</v>
      </c>
    </row>
    <row r="239" spans="1:7" s="6" customFormat="1" ht="30">
      <c r="A239" s="43">
        <v>235</v>
      </c>
      <c r="B239" s="53">
        <v>2087</v>
      </c>
      <c r="C239" s="53" t="s">
        <v>88</v>
      </c>
      <c r="D239" s="38" t="s">
        <v>569</v>
      </c>
      <c r="E239" s="38" t="s">
        <v>89</v>
      </c>
      <c r="F239" s="38">
        <v>174</v>
      </c>
      <c r="G239" s="39" t="s">
        <v>91</v>
      </c>
    </row>
    <row r="240" spans="1:7" s="6" customFormat="1" ht="30">
      <c r="A240" s="43">
        <v>236</v>
      </c>
      <c r="B240" s="53">
        <v>2182</v>
      </c>
      <c r="C240" s="53" t="s">
        <v>88</v>
      </c>
      <c r="D240" s="38" t="s">
        <v>569</v>
      </c>
      <c r="E240" s="38" t="s">
        <v>89</v>
      </c>
      <c r="F240" s="38">
        <v>52.26</v>
      </c>
      <c r="G240" s="39" t="s">
        <v>30</v>
      </c>
    </row>
    <row r="241" spans="1:7" s="6" customFormat="1" ht="30">
      <c r="A241" s="43">
        <v>237</v>
      </c>
      <c r="B241" s="53">
        <v>2091</v>
      </c>
      <c r="C241" s="53" t="s">
        <v>88</v>
      </c>
      <c r="D241" s="38" t="s">
        <v>569</v>
      </c>
      <c r="E241" s="38" t="s">
        <v>89</v>
      </c>
      <c r="F241" s="38">
        <v>75</v>
      </c>
      <c r="G241" s="39" t="s">
        <v>691</v>
      </c>
    </row>
    <row r="242" spans="1:7" s="6" customFormat="1" ht="30">
      <c r="A242" s="43">
        <v>238</v>
      </c>
      <c r="B242" s="53">
        <v>2092</v>
      </c>
      <c r="C242" s="53" t="s">
        <v>88</v>
      </c>
      <c r="D242" s="38" t="s">
        <v>569</v>
      </c>
      <c r="E242" s="38" t="s">
        <v>89</v>
      </c>
      <c r="F242" s="38">
        <v>250</v>
      </c>
      <c r="G242" s="39" t="s">
        <v>692</v>
      </c>
    </row>
    <row r="243" spans="1:7" s="6" customFormat="1" ht="30">
      <c r="A243" s="43">
        <v>239</v>
      </c>
      <c r="B243" s="53">
        <v>2093</v>
      </c>
      <c r="C243" s="53" t="s">
        <v>88</v>
      </c>
      <c r="D243" s="38" t="s">
        <v>569</v>
      </c>
      <c r="E243" s="38" t="s">
        <v>89</v>
      </c>
      <c r="F243" s="38">
        <v>55</v>
      </c>
      <c r="G243" s="39" t="s">
        <v>693</v>
      </c>
    </row>
    <row r="244" spans="1:7" s="6" customFormat="1" ht="30">
      <c r="A244" s="43">
        <v>240</v>
      </c>
      <c r="B244" s="53">
        <v>2075</v>
      </c>
      <c r="C244" s="53" t="s">
        <v>88</v>
      </c>
      <c r="D244" s="38" t="s">
        <v>569</v>
      </c>
      <c r="E244" s="38" t="s">
        <v>89</v>
      </c>
      <c r="F244" s="38">
        <v>58.2</v>
      </c>
      <c r="G244" s="39" t="s">
        <v>704</v>
      </c>
    </row>
    <row r="245" spans="1:7" s="6" customFormat="1" ht="30">
      <c r="A245" s="43">
        <v>241</v>
      </c>
      <c r="B245" s="53">
        <v>2076</v>
      </c>
      <c r="C245" s="53" t="s">
        <v>88</v>
      </c>
      <c r="D245" s="38" t="s">
        <v>569</v>
      </c>
      <c r="E245" s="38" t="s">
        <v>89</v>
      </c>
      <c r="F245" s="38">
        <v>11.75</v>
      </c>
      <c r="G245" s="39" t="s">
        <v>705</v>
      </c>
    </row>
    <row r="246" spans="1:7" s="6" customFormat="1" ht="30">
      <c r="A246" s="43">
        <v>242</v>
      </c>
      <c r="B246" s="53">
        <v>2077</v>
      </c>
      <c r="C246" s="53" t="s">
        <v>88</v>
      </c>
      <c r="D246" s="38" t="s">
        <v>569</v>
      </c>
      <c r="E246" s="38" t="s">
        <v>89</v>
      </c>
      <c r="F246" s="38">
        <v>32.65</v>
      </c>
      <c r="G246" s="39" t="s">
        <v>706</v>
      </c>
    </row>
    <row r="247" spans="1:7" s="6" customFormat="1" ht="30">
      <c r="A247" s="43">
        <v>243</v>
      </c>
      <c r="B247" s="53">
        <v>2078</v>
      </c>
      <c r="C247" s="53" t="s">
        <v>88</v>
      </c>
      <c r="D247" s="38" t="s">
        <v>569</v>
      </c>
      <c r="E247" s="38" t="s">
        <v>89</v>
      </c>
      <c r="F247" s="38">
        <v>173.8</v>
      </c>
      <c r="G247" s="39" t="s">
        <v>707</v>
      </c>
    </row>
    <row r="248" spans="1:7" s="6" customFormat="1" ht="30">
      <c r="A248" s="43">
        <v>244</v>
      </c>
      <c r="B248" s="53">
        <v>2079</v>
      </c>
      <c r="C248" s="53" t="s">
        <v>88</v>
      </c>
      <c r="D248" s="38" t="s">
        <v>569</v>
      </c>
      <c r="E248" s="38" t="s">
        <v>89</v>
      </c>
      <c r="F248" s="38">
        <v>35.9</v>
      </c>
      <c r="G248" s="39" t="s">
        <v>708</v>
      </c>
    </row>
    <row r="249" spans="1:7" s="6" customFormat="1" ht="30">
      <c r="A249" s="43">
        <v>245</v>
      </c>
      <c r="B249" s="53">
        <v>2080</v>
      </c>
      <c r="C249" s="53" t="s">
        <v>88</v>
      </c>
      <c r="D249" s="38" t="s">
        <v>569</v>
      </c>
      <c r="E249" s="38" t="s">
        <v>89</v>
      </c>
      <c r="F249" s="38">
        <v>133.45</v>
      </c>
      <c r="G249" s="39" t="s">
        <v>709</v>
      </c>
    </row>
    <row r="250" spans="1:7" s="6" customFormat="1" ht="30">
      <c r="A250" s="43">
        <v>246</v>
      </c>
      <c r="B250" s="53">
        <v>2081</v>
      </c>
      <c r="C250" s="53" t="s">
        <v>88</v>
      </c>
      <c r="D250" s="38" t="s">
        <v>569</v>
      </c>
      <c r="E250" s="38" t="s">
        <v>89</v>
      </c>
      <c r="F250" s="38">
        <v>318.5</v>
      </c>
      <c r="G250" s="39" t="s">
        <v>710</v>
      </c>
    </row>
    <row r="251" spans="1:7" s="6" customFormat="1" ht="30">
      <c r="A251" s="43">
        <v>247</v>
      </c>
      <c r="B251" s="53">
        <v>2082</v>
      </c>
      <c r="C251" s="53" t="s">
        <v>88</v>
      </c>
      <c r="D251" s="38" t="s">
        <v>569</v>
      </c>
      <c r="E251" s="38" t="s">
        <v>89</v>
      </c>
      <c r="F251" s="38">
        <v>4.6</v>
      </c>
      <c r="G251" s="39" t="s">
        <v>711</v>
      </c>
    </row>
    <row r="252" spans="1:7" s="6" customFormat="1" ht="30">
      <c r="A252" s="43">
        <v>248</v>
      </c>
      <c r="B252" s="53">
        <v>2083</v>
      </c>
      <c r="C252" s="53" t="s">
        <v>88</v>
      </c>
      <c r="D252" s="38" t="s">
        <v>569</v>
      </c>
      <c r="E252" s="38" t="s">
        <v>89</v>
      </c>
      <c r="F252" s="38">
        <v>14</v>
      </c>
      <c r="G252" s="39" t="s">
        <v>712</v>
      </c>
    </row>
    <row r="253" spans="1:7" s="6" customFormat="1" ht="30">
      <c r="A253" s="43">
        <v>249</v>
      </c>
      <c r="B253" s="53">
        <v>2084</v>
      </c>
      <c r="C253" s="53" t="s">
        <v>88</v>
      </c>
      <c r="D253" s="38" t="s">
        <v>569</v>
      </c>
      <c r="E253" s="38" t="s">
        <v>89</v>
      </c>
      <c r="F253" s="38">
        <v>5.75</v>
      </c>
      <c r="G253" s="39" t="s">
        <v>713</v>
      </c>
    </row>
    <row r="254" spans="1:7" s="6" customFormat="1" ht="30">
      <c r="A254" s="43">
        <v>250</v>
      </c>
      <c r="B254" s="53">
        <v>2085</v>
      </c>
      <c r="C254" s="53" t="s">
        <v>88</v>
      </c>
      <c r="D254" s="38" t="s">
        <v>569</v>
      </c>
      <c r="E254" s="38" t="s">
        <v>89</v>
      </c>
      <c r="F254" s="38">
        <v>26.95</v>
      </c>
      <c r="G254" s="39" t="s">
        <v>714</v>
      </c>
    </row>
    <row r="255" spans="1:7" s="6" customFormat="1" ht="30">
      <c r="A255" s="43">
        <v>251</v>
      </c>
      <c r="B255" s="53">
        <v>2086</v>
      </c>
      <c r="C255" s="53" t="s">
        <v>88</v>
      </c>
      <c r="D255" s="38" t="s">
        <v>569</v>
      </c>
      <c r="E255" s="38" t="s">
        <v>89</v>
      </c>
      <c r="F255" s="38">
        <v>46.6</v>
      </c>
      <c r="G255" s="39" t="s">
        <v>715</v>
      </c>
    </row>
    <row r="256" spans="1:7" s="6" customFormat="1" ht="30">
      <c r="A256" s="43">
        <v>252</v>
      </c>
      <c r="B256" s="53">
        <v>2094</v>
      </c>
      <c r="C256" s="53" t="s">
        <v>88</v>
      </c>
      <c r="D256" s="38" t="s">
        <v>569</v>
      </c>
      <c r="E256" s="38" t="s">
        <v>89</v>
      </c>
      <c r="F256" s="38">
        <v>1830.4</v>
      </c>
      <c r="G256" s="39" t="s">
        <v>716</v>
      </c>
    </row>
    <row r="257" spans="1:7" s="6" customFormat="1" ht="30">
      <c r="A257" s="43">
        <v>253</v>
      </c>
      <c r="B257" s="53">
        <v>2095</v>
      </c>
      <c r="C257" s="53" t="s">
        <v>88</v>
      </c>
      <c r="D257" s="38" t="s">
        <v>569</v>
      </c>
      <c r="E257" s="38" t="s">
        <v>89</v>
      </c>
      <c r="F257" s="38">
        <v>7.2</v>
      </c>
      <c r="G257" s="39" t="s">
        <v>717</v>
      </c>
    </row>
    <row r="258" spans="1:7" s="6" customFormat="1" ht="30">
      <c r="A258" s="43">
        <v>254</v>
      </c>
      <c r="B258" s="53">
        <v>2096</v>
      </c>
      <c r="C258" s="53" t="s">
        <v>88</v>
      </c>
      <c r="D258" s="38" t="s">
        <v>569</v>
      </c>
      <c r="E258" s="38" t="s">
        <v>89</v>
      </c>
      <c r="F258" s="38">
        <v>81.75</v>
      </c>
      <c r="G258" s="39" t="s">
        <v>718</v>
      </c>
    </row>
    <row r="259" spans="1:7" s="6" customFormat="1" ht="30">
      <c r="A259" s="43">
        <v>255</v>
      </c>
      <c r="B259" s="53">
        <v>2097</v>
      </c>
      <c r="C259" s="53" t="s">
        <v>88</v>
      </c>
      <c r="D259" s="38" t="s">
        <v>569</v>
      </c>
      <c r="E259" s="38" t="s">
        <v>89</v>
      </c>
      <c r="F259" s="38">
        <v>18</v>
      </c>
      <c r="G259" s="39" t="s">
        <v>719</v>
      </c>
    </row>
    <row r="260" spans="1:7" s="6" customFormat="1" ht="30">
      <c r="A260" s="43">
        <v>256</v>
      </c>
      <c r="B260" s="53">
        <v>2098</v>
      </c>
      <c r="C260" s="53" t="s">
        <v>88</v>
      </c>
      <c r="D260" s="38" t="s">
        <v>569</v>
      </c>
      <c r="E260" s="38" t="s">
        <v>89</v>
      </c>
      <c r="F260" s="38">
        <v>143.3</v>
      </c>
      <c r="G260" s="39" t="s">
        <v>720</v>
      </c>
    </row>
    <row r="261" spans="1:7" s="6" customFormat="1" ht="30">
      <c r="A261" s="43">
        <v>257</v>
      </c>
      <c r="B261" s="53">
        <v>2099</v>
      </c>
      <c r="C261" s="53" t="s">
        <v>88</v>
      </c>
      <c r="D261" s="38" t="s">
        <v>569</v>
      </c>
      <c r="E261" s="38" t="s">
        <v>89</v>
      </c>
      <c r="F261" s="38">
        <v>15.4</v>
      </c>
      <c r="G261" s="39" t="s">
        <v>721</v>
      </c>
    </row>
    <row r="262" spans="1:7" s="6" customFormat="1" ht="30">
      <c r="A262" s="43">
        <v>258</v>
      </c>
      <c r="B262" s="53">
        <v>2100</v>
      </c>
      <c r="C262" s="53" t="s">
        <v>88</v>
      </c>
      <c r="D262" s="38" t="s">
        <v>569</v>
      </c>
      <c r="E262" s="38" t="s">
        <v>89</v>
      </c>
      <c r="F262" s="38">
        <v>111.65</v>
      </c>
      <c r="G262" s="39" t="s">
        <v>722</v>
      </c>
    </row>
    <row r="263" spans="1:7" s="6" customFormat="1" ht="30">
      <c r="A263" s="43">
        <v>259</v>
      </c>
      <c r="B263" s="53">
        <v>2101</v>
      </c>
      <c r="C263" s="53" t="s">
        <v>88</v>
      </c>
      <c r="D263" s="38" t="s">
        <v>569</v>
      </c>
      <c r="E263" s="38" t="s">
        <v>89</v>
      </c>
      <c r="F263" s="38">
        <v>132.6</v>
      </c>
      <c r="G263" s="39" t="s">
        <v>723</v>
      </c>
    </row>
    <row r="264" spans="1:7" s="6" customFormat="1" ht="30">
      <c r="A264" s="43">
        <v>260</v>
      </c>
      <c r="B264" s="53">
        <v>2102</v>
      </c>
      <c r="C264" s="53" t="s">
        <v>88</v>
      </c>
      <c r="D264" s="38" t="s">
        <v>569</v>
      </c>
      <c r="E264" s="38" t="s">
        <v>89</v>
      </c>
      <c r="F264" s="38">
        <v>32.9</v>
      </c>
      <c r="G264" s="39" t="s">
        <v>724</v>
      </c>
    </row>
    <row r="265" spans="1:7" s="6" customFormat="1" ht="30">
      <c r="A265" s="43">
        <v>261</v>
      </c>
      <c r="B265" s="53">
        <v>2103</v>
      </c>
      <c r="C265" s="53" t="s">
        <v>88</v>
      </c>
      <c r="D265" s="38" t="s">
        <v>569</v>
      </c>
      <c r="E265" s="38" t="s">
        <v>89</v>
      </c>
      <c r="F265" s="38">
        <v>77.4</v>
      </c>
      <c r="G265" s="39" t="s">
        <v>725</v>
      </c>
    </row>
    <row r="266" spans="1:7" s="6" customFormat="1" ht="30">
      <c r="A266" s="43">
        <v>262</v>
      </c>
      <c r="B266" s="53">
        <v>2104</v>
      </c>
      <c r="C266" s="53" t="s">
        <v>88</v>
      </c>
      <c r="D266" s="38" t="s">
        <v>569</v>
      </c>
      <c r="E266" s="38" t="s">
        <v>89</v>
      </c>
      <c r="F266" s="38">
        <v>17.25</v>
      </c>
      <c r="G266" s="39" t="s">
        <v>726</v>
      </c>
    </row>
    <row r="267" spans="1:7" s="6" customFormat="1" ht="30">
      <c r="A267" s="43">
        <v>263</v>
      </c>
      <c r="B267" s="53">
        <v>2105</v>
      </c>
      <c r="C267" s="53" t="s">
        <v>88</v>
      </c>
      <c r="D267" s="38" t="s">
        <v>569</v>
      </c>
      <c r="E267" s="38" t="s">
        <v>89</v>
      </c>
      <c r="F267" s="38">
        <v>81.8</v>
      </c>
      <c r="G267" s="39" t="s">
        <v>727</v>
      </c>
    </row>
    <row r="268" spans="1:7" s="6" customFormat="1" ht="30">
      <c r="A268" s="43">
        <v>264</v>
      </c>
      <c r="B268" s="53">
        <v>2106</v>
      </c>
      <c r="C268" s="53" t="s">
        <v>88</v>
      </c>
      <c r="D268" s="38" t="s">
        <v>569</v>
      </c>
      <c r="E268" s="38" t="s">
        <v>89</v>
      </c>
      <c r="F268" s="38">
        <v>25</v>
      </c>
      <c r="G268" s="39" t="s">
        <v>96</v>
      </c>
    </row>
    <row r="269" spans="1:7" s="6" customFormat="1" ht="45">
      <c r="A269" s="43">
        <v>265</v>
      </c>
      <c r="B269" s="53">
        <v>2107</v>
      </c>
      <c r="C269" s="53" t="s">
        <v>88</v>
      </c>
      <c r="D269" s="38" t="s">
        <v>569</v>
      </c>
      <c r="E269" s="38" t="s">
        <v>89</v>
      </c>
      <c r="F269" s="38">
        <v>150</v>
      </c>
      <c r="G269" s="39" t="s">
        <v>97</v>
      </c>
    </row>
    <row r="270" spans="1:7" s="6" customFormat="1" ht="30">
      <c r="A270" s="43">
        <v>266</v>
      </c>
      <c r="B270" s="53">
        <v>2108</v>
      </c>
      <c r="C270" s="53" t="s">
        <v>88</v>
      </c>
      <c r="D270" s="38" t="s">
        <v>569</v>
      </c>
      <c r="E270" s="38" t="s">
        <v>89</v>
      </c>
      <c r="F270" s="38">
        <v>442.5</v>
      </c>
      <c r="G270" s="39" t="s">
        <v>98</v>
      </c>
    </row>
    <row r="271" spans="1:7" s="6" customFormat="1" ht="30">
      <c r="A271" s="43">
        <v>267</v>
      </c>
      <c r="B271" s="53">
        <v>2109</v>
      </c>
      <c r="C271" s="53" t="s">
        <v>88</v>
      </c>
      <c r="D271" s="38" t="s">
        <v>569</v>
      </c>
      <c r="E271" s="38" t="s">
        <v>89</v>
      </c>
      <c r="F271" s="38">
        <v>73.35</v>
      </c>
      <c r="G271" s="39" t="s">
        <v>99</v>
      </c>
    </row>
    <row r="272" spans="1:7" s="6" customFormat="1" ht="30">
      <c r="A272" s="43">
        <v>268</v>
      </c>
      <c r="B272" s="53">
        <v>2110</v>
      </c>
      <c r="C272" s="53" t="s">
        <v>88</v>
      </c>
      <c r="D272" s="38" t="s">
        <v>569</v>
      </c>
      <c r="E272" s="38" t="s">
        <v>89</v>
      </c>
      <c r="F272" s="38">
        <v>52.15</v>
      </c>
      <c r="G272" s="39" t="s">
        <v>100</v>
      </c>
    </row>
    <row r="273" spans="1:7" s="6" customFormat="1" ht="30">
      <c r="A273" s="43">
        <v>269</v>
      </c>
      <c r="B273" s="53">
        <v>2111</v>
      </c>
      <c r="C273" s="53" t="s">
        <v>88</v>
      </c>
      <c r="D273" s="38" t="s">
        <v>569</v>
      </c>
      <c r="E273" s="38" t="s">
        <v>89</v>
      </c>
      <c r="F273" s="38">
        <v>23.2</v>
      </c>
      <c r="G273" s="39" t="s">
        <v>101</v>
      </c>
    </row>
    <row r="274" spans="1:7" s="6" customFormat="1" ht="30">
      <c r="A274" s="43">
        <v>270</v>
      </c>
      <c r="B274" s="53">
        <v>2112</v>
      </c>
      <c r="C274" s="53" t="s">
        <v>88</v>
      </c>
      <c r="D274" s="38" t="s">
        <v>569</v>
      </c>
      <c r="E274" s="38" t="s">
        <v>89</v>
      </c>
      <c r="F274" s="38">
        <v>54.5</v>
      </c>
      <c r="G274" s="39" t="s">
        <v>102</v>
      </c>
    </row>
    <row r="275" spans="1:7" s="6" customFormat="1" ht="30">
      <c r="A275" s="43">
        <v>271</v>
      </c>
      <c r="B275" s="53">
        <v>2113</v>
      </c>
      <c r="C275" s="53" t="s">
        <v>88</v>
      </c>
      <c r="D275" s="38" t="s">
        <v>569</v>
      </c>
      <c r="E275" s="38" t="s">
        <v>89</v>
      </c>
      <c r="F275" s="38">
        <v>146.55</v>
      </c>
      <c r="G275" s="39" t="s">
        <v>103</v>
      </c>
    </row>
    <row r="276" spans="1:7" s="6" customFormat="1" ht="30">
      <c r="A276" s="43">
        <v>272</v>
      </c>
      <c r="B276" s="53">
        <v>2114</v>
      </c>
      <c r="C276" s="53" t="s">
        <v>88</v>
      </c>
      <c r="D276" s="38" t="s">
        <v>569</v>
      </c>
      <c r="E276" s="38" t="s">
        <v>89</v>
      </c>
      <c r="F276" s="38">
        <v>1515.93</v>
      </c>
      <c r="G276" s="39" t="s">
        <v>104</v>
      </c>
    </row>
    <row r="277" spans="1:7" s="6" customFormat="1" ht="30">
      <c r="A277" s="43">
        <v>273</v>
      </c>
      <c r="B277" s="53">
        <v>2115</v>
      </c>
      <c r="C277" s="53" t="s">
        <v>88</v>
      </c>
      <c r="D277" s="38" t="s">
        <v>569</v>
      </c>
      <c r="E277" s="38" t="s">
        <v>89</v>
      </c>
      <c r="F277" s="38">
        <v>21.4</v>
      </c>
      <c r="G277" s="39" t="s">
        <v>105</v>
      </c>
    </row>
    <row r="278" spans="1:7" s="6" customFormat="1" ht="30">
      <c r="A278" s="43">
        <v>274</v>
      </c>
      <c r="B278" s="53">
        <v>2116</v>
      </c>
      <c r="C278" s="53" t="s">
        <v>88</v>
      </c>
      <c r="D278" s="38" t="s">
        <v>569</v>
      </c>
      <c r="E278" s="38" t="s">
        <v>89</v>
      </c>
      <c r="F278" s="38">
        <v>29.15</v>
      </c>
      <c r="G278" s="39" t="s">
        <v>106</v>
      </c>
    </row>
    <row r="279" spans="1:7" s="6" customFormat="1" ht="30">
      <c r="A279" s="43">
        <v>275</v>
      </c>
      <c r="B279" s="53">
        <v>2117</v>
      </c>
      <c r="C279" s="53" t="s">
        <v>88</v>
      </c>
      <c r="D279" s="38" t="s">
        <v>569</v>
      </c>
      <c r="E279" s="38" t="s">
        <v>89</v>
      </c>
      <c r="F279" s="38">
        <v>24.4</v>
      </c>
      <c r="G279" s="39" t="s">
        <v>107</v>
      </c>
    </row>
    <row r="280" spans="1:7" s="6" customFormat="1" ht="30">
      <c r="A280" s="43">
        <v>276</v>
      </c>
      <c r="B280" s="53">
        <v>2118</v>
      </c>
      <c r="C280" s="53" t="s">
        <v>88</v>
      </c>
      <c r="D280" s="38" t="s">
        <v>569</v>
      </c>
      <c r="E280" s="38" t="s">
        <v>89</v>
      </c>
      <c r="F280" s="38">
        <v>22.5</v>
      </c>
      <c r="G280" s="39" t="s">
        <v>108</v>
      </c>
    </row>
    <row r="281" spans="1:7" s="6" customFormat="1" ht="30">
      <c r="A281" s="43">
        <v>277</v>
      </c>
      <c r="B281" s="53">
        <v>2119</v>
      </c>
      <c r="C281" s="53" t="s">
        <v>88</v>
      </c>
      <c r="D281" s="38" t="s">
        <v>569</v>
      </c>
      <c r="E281" s="38" t="s">
        <v>89</v>
      </c>
      <c r="F281" s="38">
        <v>3.2</v>
      </c>
      <c r="G281" s="39" t="s">
        <v>109</v>
      </c>
    </row>
    <row r="282" spans="1:7" s="6" customFormat="1" ht="30">
      <c r="A282" s="43">
        <v>278</v>
      </c>
      <c r="B282" s="53">
        <v>2120</v>
      </c>
      <c r="C282" s="53" t="s">
        <v>88</v>
      </c>
      <c r="D282" s="38" t="s">
        <v>569</v>
      </c>
      <c r="E282" s="38" t="s">
        <v>89</v>
      </c>
      <c r="F282" s="38">
        <v>14.75</v>
      </c>
      <c r="G282" s="39" t="s">
        <v>110</v>
      </c>
    </row>
    <row r="283" spans="1:7" s="6" customFormat="1" ht="30">
      <c r="A283" s="43">
        <v>279</v>
      </c>
      <c r="B283" s="53">
        <v>2121</v>
      </c>
      <c r="C283" s="53" t="s">
        <v>88</v>
      </c>
      <c r="D283" s="38" t="s">
        <v>569</v>
      </c>
      <c r="E283" s="38" t="s">
        <v>89</v>
      </c>
      <c r="F283" s="38">
        <v>100.8</v>
      </c>
      <c r="G283" s="39" t="s">
        <v>111</v>
      </c>
    </row>
    <row r="284" spans="1:7" s="6" customFormat="1" ht="30">
      <c r="A284" s="43">
        <v>280</v>
      </c>
      <c r="B284" s="53">
        <v>2122</v>
      </c>
      <c r="C284" s="53" t="s">
        <v>88</v>
      </c>
      <c r="D284" s="38" t="s">
        <v>569</v>
      </c>
      <c r="E284" s="38" t="s">
        <v>89</v>
      </c>
      <c r="F284" s="38">
        <v>81.05</v>
      </c>
      <c r="G284" s="39" t="s">
        <v>112</v>
      </c>
    </row>
    <row r="285" spans="1:7" s="6" customFormat="1" ht="30">
      <c r="A285" s="43">
        <v>281</v>
      </c>
      <c r="B285" s="53">
        <v>2123</v>
      </c>
      <c r="C285" s="53" t="s">
        <v>88</v>
      </c>
      <c r="D285" s="38" t="s">
        <v>569</v>
      </c>
      <c r="E285" s="38" t="s">
        <v>89</v>
      </c>
      <c r="F285" s="38">
        <v>49</v>
      </c>
      <c r="G285" s="39" t="s">
        <v>113</v>
      </c>
    </row>
    <row r="286" spans="1:7" s="6" customFormat="1" ht="30">
      <c r="A286" s="43">
        <v>282</v>
      </c>
      <c r="B286" s="53">
        <v>2124</v>
      </c>
      <c r="C286" s="53" t="s">
        <v>88</v>
      </c>
      <c r="D286" s="38" t="s">
        <v>569</v>
      </c>
      <c r="E286" s="38" t="s">
        <v>89</v>
      </c>
      <c r="F286" s="38">
        <v>74.5</v>
      </c>
      <c r="G286" s="39" t="s">
        <v>114</v>
      </c>
    </row>
    <row r="287" spans="1:7" s="6" customFormat="1" ht="30">
      <c r="A287" s="43">
        <v>283</v>
      </c>
      <c r="B287" s="53">
        <v>2125</v>
      </c>
      <c r="C287" s="53" t="s">
        <v>88</v>
      </c>
      <c r="D287" s="38" t="s">
        <v>569</v>
      </c>
      <c r="E287" s="38" t="s">
        <v>89</v>
      </c>
      <c r="F287" s="38">
        <v>318.25</v>
      </c>
      <c r="G287" s="39" t="s">
        <v>115</v>
      </c>
    </row>
    <row r="288" spans="1:7" s="6" customFormat="1" ht="30">
      <c r="A288" s="43">
        <v>284</v>
      </c>
      <c r="B288" s="53">
        <v>2126</v>
      </c>
      <c r="C288" s="53" t="s">
        <v>88</v>
      </c>
      <c r="D288" s="38" t="s">
        <v>569</v>
      </c>
      <c r="E288" s="38" t="s">
        <v>89</v>
      </c>
      <c r="F288" s="38">
        <v>11.5</v>
      </c>
      <c r="G288" s="39" t="s">
        <v>116</v>
      </c>
    </row>
    <row r="289" spans="1:7" s="6" customFormat="1" ht="30">
      <c r="A289" s="43">
        <v>285</v>
      </c>
      <c r="B289" s="53">
        <v>2127</v>
      </c>
      <c r="C289" s="53" t="s">
        <v>88</v>
      </c>
      <c r="D289" s="38" t="s">
        <v>569</v>
      </c>
      <c r="E289" s="38" t="s">
        <v>89</v>
      </c>
      <c r="F289" s="38">
        <v>47.9</v>
      </c>
      <c r="G289" s="39" t="s">
        <v>331</v>
      </c>
    </row>
    <row r="290" spans="1:7" s="6" customFormat="1" ht="30">
      <c r="A290" s="43">
        <v>286</v>
      </c>
      <c r="B290" s="53">
        <v>2128</v>
      </c>
      <c r="C290" s="53" t="s">
        <v>88</v>
      </c>
      <c r="D290" s="38" t="s">
        <v>569</v>
      </c>
      <c r="E290" s="38" t="s">
        <v>89</v>
      </c>
      <c r="F290" s="38">
        <v>17.65</v>
      </c>
      <c r="G290" s="39" t="s">
        <v>332</v>
      </c>
    </row>
    <row r="291" spans="1:7" s="6" customFormat="1" ht="30">
      <c r="A291" s="43">
        <v>287</v>
      </c>
      <c r="B291" s="53">
        <v>2129</v>
      </c>
      <c r="C291" s="53" t="s">
        <v>88</v>
      </c>
      <c r="D291" s="38" t="s">
        <v>569</v>
      </c>
      <c r="E291" s="38" t="s">
        <v>89</v>
      </c>
      <c r="F291" s="38">
        <v>11.5</v>
      </c>
      <c r="G291" s="39" t="s">
        <v>333</v>
      </c>
    </row>
    <row r="292" spans="1:7" s="6" customFormat="1" ht="30">
      <c r="A292" s="43">
        <v>288</v>
      </c>
      <c r="B292" s="53">
        <v>2130</v>
      </c>
      <c r="C292" s="53" t="s">
        <v>88</v>
      </c>
      <c r="D292" s="38" t="s">
        <v>569</v>
      </c>
      <c r="E292" s="38" t="s">
        <v>89</v>
      </c>
      <c r="F292" s="38">
        <v>42.05</v>
      </c>
      <c r="G292" s="39" t="s">
        <v>334</v>
      </c>
    </row>
    <row r="293" spans="1:7" s="6" customFormat="1" ht="30">
      <c r="A293" s="43">
        <v>289</v>
      </c>
      <c r="B293" s="53">
        <v>2131</v>
      </c>
      <c r="C293" s="53" t="s">
        <v>88</v>
      </c>
      <c r="D293" s="38" t="s">
        <v>569</v>
      </c>
      <c r="E293" s="38" t="s">
        <v>89</v>
      </c>
      <c r="F293" s="38">
        <v>85.6</v>
      </c>
      <c r="G293" s="39" t="s">
        <v>335</v>
      </c>
    </row>
    <row r="294" spans="1:7" s="6" customFormat="1" ht="30">
      <c r="A294" s="43">
        <v>290</v>
      </c>
      <c r="B294" s="53">
        <v>2132</v>
      </c>
      <c r="C294" s="53" t="s">
        <v>88</v>
      </c>
      <c r="D294" s="38" t="s">
        <v>569</v>
      </c>
      <c r="E294" s="38" t="s">
        <v>89</v>
      </c>
      <c r="F294" s="38">
        <v>22.55</v>
      </c>
      <c r="G294" s="39" t="s">
        <v>336</v>
      </c>
    </row>
    <row r="295" spans="1:7" s="6" customFormat="1" ht="30">
      <c r="A295" s="43">
        <v>291</v>
      </c>
      <c r="B295" s="53">
        <v>2133</v>
      </c>
      <c r="C295" s="53" t="s">
        <v>88</v>
      </c>
      <c r="D295" s="38" t="s">
        <v>569</v>
      </c>
      <c r="E295" s="38" t="s">
        <v>89</v>
      </c>
      <c r="F295" s="38">
        <v>23</v>
      </c>
      <c r="G295" s="39" t="s">
        <v>337</v>
      </c>
    </row>
    <row r="296" spans="1:7" s="6" customFormat="1" ht="30">
      <c r="A296" s="43">
        <v>292</v>
      </c>
      <c r="B296" s="53">
        <v>2134</v>
      </c>
      <c r="C296" s="53" t="s">
        <v>88</v>
      </c>
      <c r="D296" s="38" t="s">
        <v>569</v>
      </c>
      <c r="E296" s="38" t="s">
        <v>89</v>
      </c>
      <c r="F296" s="38">
        <v>10.8</v>
      </c>
      <c r="G296" s="39" t="s">
        <v>338</v>
      </c>
    </row>
    <row r="297" spans="1:7" s="6" customFormat="1" ht="30">
      <c r="A297" s="43">
        <v>293</v>
      </c>
      <c r="B297" s="53">
        <v>2135</v>
      </c>
      <c r="C297" s="53" t="s">
        <v>88</v>
      </c>
      <c r="D297" s="38" t="s">
        <v>569</v>
      </c>
      <c r="E297" s="38" t="s">
        <v>89</v>
      </c>
      <c r="F297" s="38">
        <v>61</v>
      </c>
      <c r="G297" s="39" t="s">
        <v>339</v>
      </c>
    </row>
    <row r="298" spans="1:7" s="6" customFormat="1" ht="30">
      <c r="A298" s="43">
        <v>294</v>
      </c>
      <c r="B298" s="53">
        <v>2136</v>
      </c>
      <c r="C298" s="53" t="s">
        <v>88</v>
      </c>
      <c r="D298" s="38" t="s">
        <v>569</v>
      </c>
      <c r="E298" s="38" t="s">
        <v>89</v>
      </c>
      <c r="F298" s="38">
        <v>24.8</v>
      </c>
      <c r="G298" s="39" t="s">
        <v>340</v>
      </c>
    </row>
    <row r="299" spans="1:7" s="6" customFormat="1" ht="30">
      <c r="A299" s="43">
        <v>295</v>
      </c>
      <c r="B299" s="53">
        <v>2137</v>
      </c>
      <c r="C299" s="53" t="s">
        <v>88</v>
      </c>
      <c r="D299" s="38" t="s">
        <v>569</v>
      </c>
      <c r="E299" s="38" t="s">
        <v>89</v>
      </c>
      <c r="F299" s="38">
        <v>57.5</v>
      </c>
      <c r="G299" s="39" t="s">
        <v>341</v>
      </c>
    </row>
    <row r="300" spans="1:7" s="6" customFormat="1" ht="30">
      <c r="A300" s="43">
        <v>296</v>
      </c>
      <c r="B300" s="53">
        <v>2138</v>
      </c>
      <c r="C300" s="53" t="s">
        <v>88</v>
      </c>
      <c r="D300" s="38" t="s">
        <v>569</v>
      </c>
      <c r="E300" s="38" t="s">
        <v>89</v>
      </c>
      <c r="F300" s="38">
        <v>35.9</v>
      </c>
      <c r="G300" s="39" t="s">
        <v>342</v>
      </c>
    </row>
    <row r="301" spans="1:7" s="6" customFormat="1" ht="30">
      <c r="A301" s="43">
        <v>297</v>
      </c>
      <c r="B301" s="53">
        <v>2171</v>
      </c>
      <c r="C301" s="53" t="s">
        <v>88</v>
      </c>
      <c r="D301" s="38" t="s">
        <v>569</v>
      </c>
      <c r="E301" s="38" t="s">
        <v>89</v>
      </c>
      <c r="F301" s="38">
        <v>26.2</v>
      </c>
      <c r="G301" s="39" t="s">
        <v>343</v>
      </c>
    </row>
    <row r="302" spans="1:7" s="6" customFormat="1" ht="30">
      <c r="A302" s="43">
        <v>298</v>
      </c>
      <c r="B302" s="53">
        <v>2172</v>
      </c>
      <c r="C302" s="53" t="s">
        <v>88</v>
      </c>
      <c r="D302" s="38" t="s">
        <v>569</v>
      </c>
      <c r="E302" s="38" t="s">
        <v>89</v>
      </c>
      <c r="F302" s="38">
        <v>17.25</v>
      </c>
      <c r="G302" s="39" t="s">
        <v>344</v>
      </c>
    </row>
    <row r="303" spans="1:7" s="6" customFormat="1" ht="30">
      <c r="A303" s="43">
        <v>299</v>
      </c>
      <c r="B303" s="53">
        <v>2173</v>
      </c>
      <c r="C303" s="53" t="s">
        <v>88</v>
      </c>
      <c r="D303" s="38" t="s">
        <v>569</v>
      </c>
      <c r="E303" s="38" t="s">
        <v>89</v>
      </c>
      <c r="F303" s="38">
        <v>9</v>
      </c>
      <c r="G303" s="39" t="s">
        <v>345</v>
      </c>
    </row>
    <row r="304" spans="1:7" s="6" customFormat="1" ht="30">
      <c r="A304" s="43">
        <v>300</v>
      </c>
      <c r="B304" s="53">
        <v>2174</v>
      </c>
      <c r="C304" s="53" t="s">
        <v>88</v>
      </c>
      <c r="D304" s="38" t="s">
        <v>569</v>
      </c>
      <c r="E304" s="38" t="s">
        <v>89</v>
      </c>
      <c r="F304" s="38">
        <v>97.6</v>
      </c>
      <c r="G304" s="39" t="s">
        <v>346</v>
      </c>
    </row>
    <row r="305" spans="1:7" s="6" customFormat="1" ht="30">
      <c r="A305" s="43">
        <v>301</v>
      </c>
      <c r="B305" s="53">
        <v>2175</v>
      </c>
      <c r="C305" s="53" t="s">
        <v>88</v>
      </c>
      <c r="D305" s="38" t="s">
        <v>569</v>
      </c>
      <c r="E305" s="38" t="s">
        <v>89</v>
      </c>
      <c r="F305" s="38">
        <v>121.15</v>
      </c>
      <c r="G305" s="39" t="s">
        <v>347</v>
      </c>
    </row>
    <row r="306" spans="1:7" s="6" customFormat="1" ht="30">
      <c r="A306" s="43">
        <v>302</v>
      </c>
      <c r="B306" s="53">
        <v>2176</v>
      </c>
      <c r="C306" s="53" t="s">
        <v>88</v>
      </c>
      <c r="D306" s="38" t="s">
        <v>569</v>
      </c>
      <c r="E306" s="38" t="s">
        <v>89</v>
      </c>
      <c r="F306" s="38">
        <v>364.5</v>
      </c>
      <c r="G306" s="39" t="s">
        <v>348</v>
      </c>
    </row>
    <row r="307" spans="1:7" s="6" customFormat="1" ht="30">
      <c r="A307" s="43">
        <v>303</v>
      </c>
      <c r="B307" s="53">
        <v>2177</v>
      </c>
      <c r="C307" s="53" t="s">
        <v>88</v>
      </c>
      <c r="D307" s="38" t="s">
        <v>569</v>
      </c>
      <c r="E307" s="38" t="s">
        <v>89</v>
      </c>
      <c r="F307" s="38">
        <v>95.05</v>
      </c>
      <c r="G307" s="39" t="s">
        <v>349</v>
      </c>
    </row>
    <row r="308" spans="1:7" s="6" customFormat="1" ht="30">
      <c r="A308" s="43">
        <v>304</v>
      </c>
      <c r="B308" s="53">
        <v>2178</v>
      </c>
      <c r="C308" s="53" t="s">
        <v>88</v>
      </c>
      <c r="D308" s="38" t="s">
        <v>569</v>
      </c>
      <c r="E308" s="38" t="s">
        <v>89</v>
      </c>
      <c r="F308" s="38">
        <v>44.35</v>
      </c>
      <c r="G308" s="39" t="s">
        <v>350</v>
      </c>
    </row>
    <row r="309" spans="1:7" s="6" customFormat="1" ht="30">
      <c r="A309" s="43">
        <v>305</v>
      </c>
      <c r="B309" s="53">
        <v>2179</v>
      </c>
      <c r="C309" s="53" t="s">
        <v>88</v>
      </c>
      <c r="D309" s="38" t="s">
        <v>569</v>
      </c>
      <c r="E309" s="38" t="s">
        <v>89</v>
      </c>
      <c r="F309" s="38">
        <v>64.3</v>
      </c>
      <c r="G309" s="39" t="s">
        <v>351</v>
      </c>
    </row>
    <row r="310" spans="1:7" s="6" customFormat="1" ht="30">
      <c r="A310" s="43">
        <v>306</v>
      </c>
      <c r="B310" s="53">
        <v>2180</v>
      </c>
      <c r="C310" s="53" t="s">
        <v>88</v>
      </c>
      <c r="D310" s="38" t="s">
        <v>569</v>
      </c>
      <c r="E310" s="38" t="s">
        <v>89</v>
      </c>
      <c r="F310" s="38">
        <v>92.35</v>
      </c>
      <c r="G310" s="39" t="s">
        <v>352</v>
      </c>
    </row>
    <row r="311" spans="1:7" s="6" customFormat="1" ht="30">
      <c r="A311" s="43">
        <v>307</v>
      </c>
      <c r="B311" s="53">
        <v>2181</v>
      </c>
      <c r="C311" s="53" t="s">
        <v>88</v>
      </c>
      <c r="D311" s="38" t="s">
        <v>569</v>
      </c>
      <c r="E311" s="38" t="s">
        <v>89</v>
      </c>
      <c r="F311" s="38">
        <v>119.45</v>
      </c>
      <c r="G311" s="39" t="s">
        <v>353</v>
      </c>
    </row>
    <row r="312" spans="1:7" s="6" customFormat="1" ht="30">
      <c r="A312" s="43">
        <v>308</v>
      </c>
      <c r="B312" s="53">
        <v>2184</v>
      </c>
      <c r="C312" s="53" t="s">
        <v>88</v>
      </c>
      <c r="D312" s="38" t="s">
        <v>569</v>
      </c>
      <c r="E312" s="38" t="s">
        <v>89</v>
      </c>
      <c r="F312" s="38">
        <v>135.8</v>
      </c>
      <c r="G312" s="39" t="s">
        <v>354</v>
      </c>
    </row>
    <row r="313" spans="1:7" s="6" customFormat="1" ht="30">
      <c r="A313" s="43">
        <v>309</v>
      </c>
      <c r="B313" s="53">
        <v>2185</v>
      </c>
      <c r="C313" s="53" t="s">
        <v>88</v>
      </c>
      <c r="D313" s="38" t="s">
        <v>569</v>
      </c>
      <c r="E313" s="38" t="s">
        <v>89</v>
      </c>
      <c r="F313" s="38">
        <v>156.3</v>
      </c>
      <c r="G313" s="39" t="s">
        <v>355</v>
      </c>
    </row>
    <row r="314" spans="1:7" s="6" customFormat="1" ht="30">
      <c r="A314" s="43">
        <v>310</v>
      </c>
      <c r="B314" s="53">
        <v>2186</v>
      </c>
      <c r="C314" s="53" t="s">
        <v>88</v>
      </c>
      <c r="D314" s="38" t="s">
        <v>569</v>
      </c>
      <c r="E314" s="38" t="s">
        <v>89</v>
      </c>
      <c r="F314" s="38">
        <v>40</v>
      </c>
      <c r="G314" s="39" t="s">
        <v>356</v>
      </c>
    </row>
    <row r="315" spans="1:7" s="6" customFormat="1" ht="30">
      <c r="A315" s="43">
        <v>311</v>
      </c>
      <c r="B315" s="53">
        <v>2187</v>
      </c>
      <c r="C315" s="53" t="s">
        <v>88</v>
      </c>
      <c r="D315" s="38" t="s">
        <v>569</v>
      </c>
      <c r="E315" s="38" t="s">
        <v>89</v>
      </c>
      <c r="F315" s="38">
        <v>204.7</v>
      </c>
      <c r="G315" s="39" t="s">
        <v>357</v>
      </c>
    </row>
    <row r="316" spans="1:7" s="6" customFormat="1" ht="30">
      <c r="A316" s="43">
        <v>312</v>
      </c>
      <c r="B316" s="53">
        <v>2188</v>
      </c>
      <c r="C316" s="53" t="s">
        <v>88</v>
      </c>
      <c r="D316" s="38" t="s">
        <v>569</v>
      </c>
      <c r="E316" s="38" t="s">
        <v>89</v>
      </c>
      <c r="F316" s="38">
        <v>122.2</v>
      </c>
      <c r="G316" s="39" t="s">
        <v>358</v>
      </c>
    </row>
    <row r="317" spans="1:7" s="6" customFormat="1" ht="30">
      <c r="A317" s="43">
        <v>313</v>
      </c>
      <c r="B317" s="53">
        <v>2189</v>
      </c>
      <c r="C317" s="53" t="s">
        <v>88</v>
      </c>
      <c r="D317" s="38" t="s">
        <v>569</v>
      </c>
      <c r="E317" s="38" t="s">
        <v>89</v>
      </c>
      <c r="F317" s="38">
        <v>35.15</v>
      </c>
      <c r="G317" s="39" t="s">
        <v>359</v>
      </c>
    </row>
    <row r="318" spans="1:7" s="6" customFormat="1" ht="30">
      <c r="A318" s="43">
        <v>314</v>
      </c>
      <c r="B318" s="53">
        <v>2190</v>
      </c>
      <c r="C318" s="53" t="s">
        <v>88</v>
      </c>
      <c r="D318" s="38" t="s">
        <v>569</v>
      </c>
      <c r="E318" s="38" t="s">
        <v>89</v>
      </c>
      <c r="F318" s="38">
        <v>83.2</v>
      </c>
      <c r="G318" s="39" t="s">
        <v>360</v>
      </c>
    </row>
    <row r="319" spans="1:7" s="6" customFormat="1" ht="30">
      <c r="A319" s="43">
        <v>315</v>
      </c>
      <c r="B319" s="53">
        <v>2191</v>
      </c>
      <c r="C319" s="53" t="s">
        <v>88</v>
      </c>
      <c r="D319" s="38" t="s">
        <v>569</v>
      </c>
      <c r="E319" s="38" t="s">
        <v>89</v>
      </c>
      <c r="F319" s="38">
        <v>38.9</v>
      </c>
      <c r="G319" s="39" t="s">
        <v>361</v>
      </c>
    </row>
    <row r="320" spans="1:7" s="6" customFormat="1" ht="30">
      <c r="A320" s="43">
        <v>316</v>
      </c>
      <c r="B320" s="53">
        <v>2192</v>
      </c>
      <c r="C320" s="53" t="s">
        <v>88</v>
      </c>
      <c r="D320" s="38" t="s">
        <v>569</v>
      </c>
      <c r="E320" s="38" t="s">
        <v>89</v>
      </c>
      <c r="F320" s="38">
        <v>58.95</v>
      </c>
      <c r="G320" s="39" t="s">
        <v>362</v>
      </c>
    </row>
    <row r="321" spans="1:7" s="6" customFormat="1" ht="60">
      <c r="A321" s="43">
        <v>317</v>
      </c>
      <c r="B321" s="53">
        <v>2162</v>
      </c>
      <c r="C321" s="53" t="s">
        <v>88</v>
      </c>
      <c r="D321" s="38" t="s">
        <v>569</v>
      </c>
      <c r="E321" s="38" t="s">
        <v>89</v>
      </c>
      <c r="F321" s="38">
        <v>41230</v>
      </c>
      <c r="G321" s="39" t="s">
        <v>604</v>
      </c>
    </row>
    <row r="322" spans="1:7" s="6" customFormat="1" ht="60">
      <c r="A322" s="43">
        <v>318</v>
      </c>
      <c r="B322" s="53">
        <v>2163</v>
      </c>
      <c r="C322" s="53" t="s">
        <v>88</v>
      </c>
      <c r="D322" s="38" t="s">
        <v>569</v>
      </c>
      <c r="E322" s="38" t="s">
        <v>89</v>
      </c>
      <c r="F322" s="38">
        <v>29410.32</v>
      </c>
      <c r="G322" s="39" t="s">
        <v>605</v>
      </c>
    </row>
    <row r="323" spans="1:7" s="6" customFormat="1" ht="30">
      <c r="A323" s="43">
        <v>319</v>
      </c>
      <c r="B323" s="53">
        <v>2193</v>
      </c>
      <c r="C323" s="53" t="s">
        <v>88</v>
      </c>
      <c r="D323" s="38" t="s">
        <v>569</v>
      </c>
      <c r="E323" s="38" t="s">
        <v>89</v>
      </c>
      <c r="F323" s="38">
        <v>4.91</v>
      </c>
      <c r="G323" s="39" t="s">
        <v>606</v>
      </c>
    </row>
    <row r="324" spans="1:7" s="6" customFormat="1" ht="30">
      <c r="A324" s="43">
        <v>320</v>
      </c>
      <c r="B324" s="53">
        <v>2090</v>
      </c>
      <c r="C324" s="53" t="s">
        <v>88</v>
      </c>
      <c r="D324" s="38" t="s">
        <v>569</v>
      </c>
      <c r="E324" s="38" t="s">
        <v>89</v>
      </c>
      <c r="F324" s="38">
        <v>75</v>
      </c>
      <c r="G324" s="39" t="s">
        <v>291</v>
      </c>
    </row>
    <row r="325" spans="1:7" s="6" customFormat="1" ht="60">
      <c r="A325" s="43">
        <v>321</v>
      </c>
      <c r="B325" s="53">
        <v>2088</v>
      </c>
      <c r="C325" s="53" t="s">
        <v>88</v>
      </c>
      <c r="D325" s="38" t="s">
        <v>569</v>
      </c>
      <c r="E325" s="38" t="s">
        <v>89</v>
      </c>
      <c r="F325" s="38">
        <v>1264.8</v>
      </c>
      <c r="G325" s="39" t="s">
        <v>315</v>
      </c>
    </row>
    <row r="326" spans="1:7" s="6" customFormat="1" ht="30">
      <c r="A326" s="43">
        <v>322</v>
      </c>
      <c r="B326" s="53">
        <v>2139</v>
      </c>
      <c r="C326" s="53" t="s">
        <v>88</v>
      </c>
      <c r="D326" s="38" t="s">
        <v>569</v>
      </c>
      <c r="E326" s="38" t="s">
        <v>89</v>
      </c>
      <c r="F326" s="38">
        <v>560</v>
      </c>
      <c r="G326" s="39" t="s">
        <v>169</v>
      </c>
    </row>
    <row r="327" spans="1:7" s="6" customFormat="1" ht="30">
      <c r="A327" s="43">
        <v>323</v>
      </c>
      <c r="B327" s="53">
        <v>2140</v>
      </c>
      <c r="C327" s="53" t="s">
        <v>88</v>
      </c>
      <c r="D327" s="38" t="s">
        <v>569</v>
      </c>
      <c r="E327" s="38" t="s">
        <v>89</v>
      </c>
      <c r="F327" s="38">
        <v>486</v>
      </c>
      <c r="G327" s="39" t="s">
        <v>170</v>
      </c>
    </row>
    <row r="328" spans="1:7" s="6" customFormat="1" ht="30">
      <c r="A328" s="43">
        <v>324</v>
      </c>
      <c r="B328" s="53">
        <v>2141</v>
      </c>
      <c r="C328" s="53" t="s">
        <v>88</v>
      </c>
      <c r="D328" s="38" t="s">
        <v>569</v>
      </c>
      <c r="E328" s="38" t="s">
        <v>89</v>
      </c>
      <c r="F328" s="38">
        <v>306</v>
      </c>
      <c r="G328" s="39" t="s">
        <v>171</v>
      </c>
    </row>
    <row r="329" spans="1:7" s="6" customFormat="1" ht="30">
      <c r="A329" s="43">
        <v>325</v>
      </c>
      <c r="B329" s="53">
        <v>2142</v>
      </c>
      <c r="C329" s="53" t="s">
        <v>88</v>
      </c>
      <c r="D329" s="38" t="s">
        <v>569</v>
      </c>
      <c r="E329" s="38" t="s">
        <v>89</v>
      </c>
      <c r="F329" s="38">
        <v>398</v>
      </c>
      <c r="G329" s="39" t="s">
        <v>172</v>
      </c>
    </row>
    <row r="330" spans="1:7" s="6" customFormat="1" ht="30">
      <c r="A330" s="43">
        <v>326</v>
      </c>
      <c r="B330" s="53">
        <v>2143</v>
      </c>
      <c r="C330" s="53" t="s">
        <v>88</v>
      </c>
      <c r="D330" s="38" t="s">
        <v>569</v>
      </c>
      <c r="E330" s="38" t="s">
        <v>89</v>
      </c>
      <c r="F330" s="38">
        <v>496</v>
      </c>
      <c r="G330" s="39" t="s">
        <v>173</v>
      </c>
    </row>
    <row r="331" spans="1:7" s="6" customFormat="1" ht="30">
      <c r="A331" s="43">
        <v>327</v>
      </c>
      <c r="B331" s="53">
        <v>2144</v>
      </c>
      <c r="C331" s="53" t="s">
        <v>88</v>
      </c>
      <c r="D331" s="38" t="s">
        <v>569</v>
      </c>
      <c r="E331" s="38" t="s">
        <v>89</v>
      </c>
      <c r="F331" s="38">
        <v>750</v>
      </c>
      <c r="G331" s="39" t="s">
        <v>174</v>
      </c>
    </row>
    <row r="332" spans="1:7" s="6" customFormat="1" ht="30">
      <c r="A332" s="43">
        <v>328</v>
      </c>
      <c r="B332" s="53">
        <v>2145</v>
      </c>
      <c r="C332" s="53" t="s">
        <v>88</v>
      </c>
      <c r="D332" s="38" t="s">
        <v>569</v>
      </c>
      <c r="E332" s="38" t="s">
        <v>89</v>
      </c>
      <c r="F332" s="38">
        <v>26</v>
      </c>
      <c r="G332" s="39" t="s">
        <v>175</v>
      </c>
    </row>
    <row r="333" spans="1:7" s="6" customFormat="1" ht="30">
      <c r="A333" s="43">
        <v>329</v>
      </c>
      <c r="B333" s="53">
        <v>2146</v>
      </c>
      <c r="C333" s="53" t="s">
        <v>88</v>
      </c>
      <c r="D333" s="38" t="s">
        <v>569</v>
      </c>
      <c r="E333" s="38" t="s">
        <v>89</v>
      </c>
      <c r="F333" s="38">
        <v>52</v>
      </c>
      <c r="G333" s="39" t="s">
        <v>176</v>
      </c>
    </row>
    <row r="334" spans="1:7" s="6" customFormat="1" ht="30">
      <c r="A334" s="43">
        <v>330</v>
      </c>
      <c r="B334" s="53">
        <v>2147</v>
      </c>
      <c r="C334" s="53" t="s">
        <v>88</v>
      </c>
      <c r="D334" s="38" t="s">
        <v>569</v>
      </c>
      <c r="E334" s="38" t="s">
        <v>89</v>
      </c>
      <c r="F334" s="38">
        <v>104</v>
      </c>
      <c r="G334" s="39" t="s">
        <v>177</v>
      </c>
    </row>
    <row r="335" spans="1:7" s="6" customFormat="1" ht="30">
      <c r="A335" s="43">
        <v>331</v>
      </c>
      <c r="B335" s="53">
        <v>2148</v>
      </c>
      <c r="C335" s="53" t="s">
        <v>88</v>
      </c>
      <c r="D335" s="38" t="s">
        <v>569</v>
      </c>
      <c r="E335" s="38" t="s">
        <v>89</v>
      </c>
      <c r="F335" s="38">
        <v>26</v>
      </c>
      <c r="G335" s="39" t="s">
        <v>178</v>
      </c>
    </row>
    <row r="336" spans="1:7" s="6" customFormat="1" ht="30">
      <c r="A336" s="43">
        <v>332</v>
      </c>
      <c r="B336" s="53">
        <v>2149</v>
      </c>
      <c r="C336" s="53" t="s">
        <v>88</v>
      </c>
      <c r="D336" s="38" t="s">
        <v>569</v>
      </c>
      <c r="E336" s="38" t="s">
        <v>89</v>
      </c>
      <c r="F336" s="38">
        <v>212.1</v>
      </c>
      <c r="G336" s="39" t="s">
        <v>179</v>
      </c>
    </row>
    <row r="337" spans="1:7" s="6" customFormat="1" ht="60">
      <c r="A337" s="43">
        <v>333</v>
      </c>
      <c r="B337" s="53">
        <v>2150</v>
      </c>
      <c r="C337" s="53" t="s">
        <v>88</v>
      </c>
      <c r="D337" s="38" t="s">
        <v>569</v>
      </c>
      <c r="E337" s="38" t="s">
        <v>89</v>
      </c>
      <c r="F337" s="38">
        <v>2146.11</v>
      </c>
      <c r="G337" s="39" t="s">
        <v>180</v>
      </c>
    </row>
    <row r="338" spans="1:7" s="6" customFormat="1" ht="30">
      <c r="A338" s="43">
        <v>334</v>
      </c>
      <c r="B338" s="53">
        <v>2151</v>
      </c>
      <c r="C338" s="53" t="s">
        <v>88</v>
      </c>
      <c r="D338" s="38" t="s">
        <v>569</v>
      </c>
      <c r="E338" s="38" t="s">
        <v>89</v>
      </c>
      <c r="F338" s="38">
        <v>78</v>
      </c>
      <c r="G338" s="39" t="s">
        <v>181</v>
      </c>
    </row>
    <row r="339" spans="1:7" s="6" customFormat="1" ht="30">
      <c r="A339" s="43">
        <v>335</v>
      </c>
      <c r="B339" s="53">
        <v>2152</v>
      </c>
      <c r="C339" s="53" t="s">
        <v>88</v>
      </c>
      <c r="D339" s="38" t="s">
        <v>569</v>
      </c>
      <c r="E339" s="38" t="s">
        <v>89</v>
      </c>
      <c r="F339" s="38">
        <v>19540.88</v>
      </c>
      <c r="G339" s="39" t="s">
        <v>422</v>
      </c>
    </row>
    <row r="340" spans="1:7" s="6" customFormat="1" ht="30">
      <c r="A340" s="43">
        <v>336</v>
      </c>
      <c r="B340" s="53">
        <v>2153</v>
      </c>
      <c r="C340" s="53" t="s">
        <v>88</v>
      </c>
      <c r="D340" s="38" t="s">
        <v>569</v>
      </c>
      <c r="E340" s="38" t="s">
        <v>89</v>
      </c>
      <c r="F340" s="38">
        <v>208</v>
      </c>
      <c r="G340" s="39" t="s">
        <v>423</v>
      </c>
    </row>
    <row r="341" spans="1:7" s="6" customFormat="1" ht="30">
      <c r="A341" s="43">
        <v>337</v>
      </c>
      <c r="B341" s="53">
        <v>2154</v>
      </c>
      <c r="C341" s="53" t="s">
        <v>88</v>
      </c>
      <c r="D341" s="38" t="s">
        <v>569</v>
      </c>
      <c r="E341" s="38" t="s">
        <v>89</v>
      </c>
      <c r="F341" s="38">
        <v>1371.81</v>
      </c>
      <c r="G341" s="39" t="s">
        <v>424</v>
      </c>
    </row>
    <row r="342" spans="1:7" s="6" customFormat="1" ht="30">
      <c r="A342" s="43">
        <v>338</v>
      </c>
      <c r="B342" s="53">
        <v>2155</v>
      </c>
      <c r="C342" s="53" t="s">
        <v>88</v>
      </c>
      <c r="D342" s="38" t="s">
        <v>569</v>
      </c>
      <c r="E342" s="38" t="s">
        <v>89</v>
      </c>
      <c r="F342" s="38">
        <v>109.18</v>
      </c>
      <c r="G342" s="39" t="s">
        <v>425</v>
      </c>
    </row>
    <row r="343" spans="1:7" s="6" customFormat="1" ht="75">
      <c r="A343" s="43">
        <v>339</v>
      </c>
      <c r="B343" s="53">
        <v>2156</v>
      </c>
      <c r="C343" s="53" t="s">
        <v>88</v>
      </c>
      <c r="D343" s="38" t="s">
        <v>569</v>
      </c>
      <c r="E343" s="38" t="s">
        <v>89</v>
      </c>
      <c r="F343" s="38">
        <v>42721.97</v>
      </c>
      <c r="G343" s="39" t="s">
        <v>426</v>
      </c>
    </row>
    <row r="344" spans="1:7" s="6" customFormat="1" ht="30">
      <c r="A344" s="43">
        <v>340</v>
      </c>
      <c r="B344" s="53">
        <v>2157</v>
      </c>
      <c r="C344" s="53" t="s">
        <v>88</v>
      </c>
      <c r="D344" s="38" t="s">
        <v>569</v>
      </c>
      <c r="E344" s="38" t="s">
        <v>89</v>
      </c>
      <c r="F344" s="38">
        <v>26</v>
      </c>
      <c r="G344" s="39" t="s">
        <v>427</v>
      </c>
    </row>
    <row r="345" spans="1:7" s="6" customFormat="1" ht="30">
      <c r="A345" s="43">
        <v>341</v>
      </c>
      <c r="B345" s="53">
        <v>2158</v>
      </c>
      <c r="C345" s="53" t="s">
        <v>88</v>
      </c>
      <c r="D345" s="38" t="s">
        <v>569</v>
      </c>
      <c r="E345" s="38" t="s">
        <v>89</v>
      </c>
      <c r="F345" s="38">
        <v>22320</v>
      </c>
      <c r="G345" s="39" t="s">
        <v>428</v>
      </c>
    </row>
    <row r="346" spans="1:7" s="6" customFormat="1" ht="30">
      <c r="A346" s="43">
        <v>342</v>
      </c>
      <c r="B346" s="53">
        <v>2159</v>
      </c>
      <c r="C346" s="53" t="s">
        <v>88</v>
      </c>
      <c r="D346" s="38" t="s">
        <v>569</v>
      </c>
      <c r="E346" s="38" t="s">
        <v>89</v>
      </c>
      <c r="F346" s="38">
        <v>26</v>
      </c>
      <c r="G346" s="39" t="s">
        <v>429</v>
      </c>
    </row>
    <row r="347" spans="1:7" s="6" customFormat="1" ht="30">
      <c r="A347" s="43">
        <v>343</v>
      </c>
      <c r="B347" s="53">
        <v>2160</v>
      </c>
      <c r="C347" s="53" t="s">
        <v>88</v>
      </c>
      <c r="D347" s="38" t="s">
        <v>569</v>
      </c>
      <c r="E347" s="38" t="s">
        <v>89</v>
      </c>
      <c r="F347" s="38">
        <v>104</v>
      </c>
      <c r="G347" s="39" t="s">
        <v>430</v>
      </c>
    </row>
    <row r="348" spans="1:7" s="6" customFormat="1" ht="30">
      <c r="A348" s="43">
        <v>344</v>
      </c>
      <c r="B348" s="53">
        <v>2161</v>
      </c>
      <c r="C348" s="53" t="s">
        <v>88</v>
      </c>
      <c r="D348" s="38" t="s">
        <v>569</v>
      </c>
      <c r="E348" s="38" t="s">
        <v>89</v>
      </c>
      <c r="F348" s="38">
        <v>26</v>
      </c>
      <c r="G348" s="39" t="s">
        <v>431</v>
      </c>
    </row>
    <row r="349" spans="1:7" s="6" customFormat="1" ht="30">
      <c r="A349" s="43">
        <v>345</v>
      </c>
      <c r="B349" s="53">
        <v>2164</v>
      </c>
      <c r="C349" s="53" t="s">
        <v>88</v>
      </c>
      <c r="D349" s="38" t="s">
        <v>569</v>
      </c>
      <c r="E349" s="38" t="s">
        <v>89</v>
      </c>
      <c r="F349" s="38">
        <v>52</v>
      </c>
      <c r="G349" s="39" t="s">
        <v>432</v>
      </c>
    </row>
    <row r="350" spans="1:7" s="6" customFormat="1" ht="30">
      <c r="A350" s="43">
        <v>346</v>
      </c>
      <c r="B350" s="53">
        <v>2165</v>
      </c>
      <c r="C350" s="53" t="s">
        <v>88</v>
      </c>
      <c r="D350" s="38" t="s">
        <v>569</v>
      </c>
      <c r="E350" s="38" t="s">
        <v>89</v>
      </c>
      <c r="F350" s="38">
        <v>78</v>
      </c>
      <c r="G350" s="39" t="s">
        <v>433</v>
      </c>
    </row>
    <row r="351" spans="1:7" s="6" customFormat="1" ht="30">
      <c r="A351" s="43">
        <v>347</v>
      </c>
      <c r="B351" s="53">
        <v>2166</v>
      </c>
      <c r="C351" s="53" t="s">
        <v>88</v>
      </c>
      <c r="D351" s="38" t="s">
        <v>569</v>
      </c>
      <c r="E351" s="38" t="s">
        <v>89</v>
      </c>
      <c r="F351" s="38">
        <v>52</v>
      </c>
      <c r="G351" s="39" t="s">
        <v>434</v>
      </c>
    </row>
    <row r="352" spans="1:7" s="6" customFormat="1" ht="30">
      <c r="A352" s="43">
        <v>348</v>
      </c>
      <c r="B352" s="53">
        <v>2167</v>
      </c>
      <c r="C352" s="53" t="s">
        <v>88</v>
      </c>
      <c r="D352" s="38" t="s">
        <v>569</v>
      </c>
      <c r="E352" s="38" t="s">
        <v>89</v>
      </c>
      <c r="F352" s="38">
        <v>26</v>
      </c>
      <c r="G352" s="39" t="s">
        <v>435</v>
      </c>
    </row>
    <row r="353" spans="1:7" s="6" customFormat="1" ht="30">
      <c r="A353" s="43">
        <v>349</v>
      </c>
      <c r="B353" s="53">
        <v>2168</v>
      </c>
      <c r="C353" s="53" t="s">
        <v>88</v>
      </c>
      <c r="D353" s="38" t="s">
        <v>569</v>
      </c>
      <c r="E353" s="38" t="s">
        <v>89</v>
      </c>
      <c r="F353" s="38">
        <v>26</v>
      </c>
      <c r="G353" s="39" t="s">
        <v>436</v>
      </c>
    </row>
    <row r="354" spans="1:7" s="6" customFormat="1" ht="30">
      <c r="A354" s="43">
        <v>350</v>
      </c>
      <c r="B354" s="53">
        <v>2169</v>
      </c>
      <c r="C354" s="53" t="s">
        <v>88</v>
      </c>
      <c r="D354" s="38" t="s">
        <v>569</v>
      </c>
      <c r="E354" s="38" t="s">
        <v>89</v>
      </c>
      <c r="F354" s="38">
        <v>78</v>
      </c>
      <c r="G354" s="39" t="s">
        <v>437</v>
      </c>
    </row>
    <row r="355" spans="1:7" s="6" customFormat="1" ht="60">
      <c r="A355" s="43">
        <v>351</v>
      </c>
      <c r="B355" s="53">
        <v>2170</v>
      </c>
      <c r="C355" s="53" t="s">
        <v>88</v>
      </c>
      <c r="D355" s="38" t="s">
        <v>569</v>
      </c>
      <c r="E355" s="38" t="s">
        <v>89</v>
      </c>
      <c r="F355" s="38">
        <v>4489.75</v>
      </c>
      <c r="G355" s="39" t="s">
        <v>438</v>
      </c>
    </row>
    <row r="356" spans="1:7" s="6" customFormat="1" ht="30">
      <c r="A356" s="43">
        <v>352</v>
      </c>
      <c r="B356" s="53">
        <v>2183</v>
      </c>
      <c r="C356" s="53" t="s">
        <v>88</v>
      </c>
      <c r="D356" s="38" t="s">
        <v>569</v>
      </c>
      <c r="E356" s="38" t="s">
        <v>89</v>
      </c>
      <c r="F356" s="38">
        <v>104</v>
      </c>
      <c r="G356" s="39" t="s">
        <v>439</v>
      </c>
    </row>
    <row r="357" spans="1:7" s="6" customFormat="1" ht="30">
      <c r="A357" s="43">
        <v>353</v>
      </c>
      <c r="B357" s="53">
        <v>2216</v>
      </c>
      <c r="C357" s="53" t="s">
        <v>132</v>
      </c>
      <c r="D357" s="38" t="s">
        <v>569</v>
      </c>
      <c r="E357" s="38" t="s">
        <v>89</v>
      </c>
      <c r="F357" s="38">
        <v>4153.12</v>
      </c>
      <c r="G357" s="39" t="s">
        <v>133</v>
      </c>
    </row>
    <row r="358" spans="1:7" s="6" customFormat="1" ht="30">
      <c r="A358" s="43">
        <v>354</v>
      </c>
      <c r="B358" s="53">
        <v>2217</v>
      </c>
      <c r="C358" s="53" t="s">
        <v>132</v>
      </c>
      <c r="D358" s="38" t="s">
        <v>569</v>
      </c>
      <c r="E358" s="38" t="s">
        <v>89</v>
      </c>
      <c r="F358" s="38">
        <v>7564</v>
      </c>
      <c r="G358" s="39" t="s">
        <v>134</v>
      </c>
    </row>
    <row r="359" spans="1:7" s="6" customFormat="1" ht="30">
      <c r="A359" s="43">
        <v>355</v>
      </c>
      <c r="B359" s="53">
        <v>2215</v>
      </c>
      <c r="C359" s="53" t="s">
        <v>132</v>
      </c>
      <c r="D359" s="38" t="s">
        <v>569</v>
      </c>
      <c r="E359" s="38" t="s">
        <v>89</v>
      </c>
      <c r="F359" s="38">
        <v>169.53</v>
      </c>
      <c r="G359" s="39" t="s">
        <v>31</v>
      </c>
    </row>
    <row r="360" spans="1:7" s="6" customFormat="1" ht="60">
      <c r="A360" s="43">
        <v>356</v>
      </c>
      <c r="B360" s="53">
        <v>2211</v>
      </c>
      <c r="C360" s="53" t="s">
        <v>132</v>
      </c>
      <c r="D360" s="38" t="s">
        <v>569</v>
      </c>
      <c r="E360" s="38" t="s">
        <v>89</v>
      </c>
      <c r="F360" s="38">
        <v>19029.39</v>
      </c>
      <c r="G360" s="39" t="s">
        <v>363</v>
      </c>
    </row>
    <row r="361" spans="1:7" s="6" customFormat="1" ht="60">
      <c r="A361" s="43">
        <v>357</v>
      </c>
      <c r="B361" s="53">
        <v>2212</v>
      </c>
      <c r="C361" s="53" t="s">
        <v>132</v>
      </c>
      <c r="D361" s="38" t="s">
        <v>569</v>
      </c>
      <c r="E361" s="38" t="s">
        <v>89</v>
      </c>
      <c r="F361" s="38">
        <v>10168.29</v>
      </c>
      <c r="G361" s="39" t="s">
        <v>364</v>
      </c>
    </row>
    <row r="362" spans="1:7" s="6" customFormat="1" ht="60">
      <c r="A362" s="43">
        <v>358</v>
      </c>
      <c r="B362" s="53">
        <v>2213</v>
      </c>
      <c r="C362" s="53" t="s">
        <v>132</v>
      </c>
      <c r="D362" s="38" t="s">
        <v>569</v>
      </c>
      <c r="E362" s="38" t="s">
        <v>89</v>
      </c>
      <c r="F362" s="38">
        <v>3496.61</v>
      </c>
      <c r="G362" s="39" t="s">
        <v>365</v>
      </c>
    </row>
    <row r="363" spans="1:7" s="6" customFormat="1" ht="60">
      <c r="A363" s="43">
        <v>359</v>
      </c>
      <c r="B363" s="53">
        <v>2273</v>
      </c>
      <c r="C363" s="53" t="s">
        <v>132</v>
      </c>
      <c r="D363" s="38" t="s">
        <v>569</v>
      </c>
      <c r="E363" s="38" t="s">
        <v>89</v>
      </c>
      <c r="F363" s="38">
        <v>18515.66</v>
      </c>
      <c r="G363" s="39" t="s">
        <v>366</v>
      </c>
    </row>
    <row r="364" spans="1:7" s="6" customFormat="1" ht="60">
      <c r="A364" s="43">
        <v>360</v>
      </c>
      <c r="B364" s="53">
        <v>2218</v>
      </c>
      <c r="C364" s="53" t="s">
        <v>132</v>
      </c>
      <c r="D364" s="38" t="s">
        <v>569</v>
      </c>
      <c r="E364" s="38" t="s">
        <v>89</v>
      </c>
      <c r="F364" s="38">
        <v>199388.63</v>
      </c>
      <c r="G364" s="39" t="s">
        <v>607</v>
      </c>
    </row>
    <row r="365" spans="1:7" s="6" customFormat="1" ht="30">
      <c r="A365" s="43">
        <v>361</v>
      </c>
      <c r="B365" s="53">
        <v>2219</v>
      </c>
      <c r="C365" s="53" t="s">
        <v>132</v>
      </c>
      <c r="D365" s="38" t="s">
        <v>569</v>
      </c>
      <c r="E365" s="38" t="s">
        <v>89</v>
      </c>
      <c r="F365" s="38">
        <v>309.75</v>
      </c>
      <c r="G365" s="39" t="s">
        <v>608</v>
      </c>
    </row>
    <row r="366" spans="1:7" s="6" customFormat="1" ht="30">
      <c r="A366" s="43">
        <v>362</v>
      </c>
      <c r="B366" s="53">
        <v>2220</v>
      </c>
      <c r="C366" s="53" t="s">
        <v>132</v>
      </c>
      <c r="D366" s="38" t="s">
        <v>569</v>
      </c>
      <c r="E366" s="38" t="s">
        <v>89</v>
      </c>
      <c r="F366" s="38">
        <v>3868.8</v>
      </c>
      <c r="G366" s="39" t="s">
        <v>609</v>
      </c>
    </row>
    <row r="367" spans="1:7" s="6" customFormat="1" ht="30">
      <c r="A367" s="43">
        <v>363</v>
      </c>
      <c r="B367" s="53">
        <v>2221</v>
      </c>
      <c r="C367" s="53" t="s">
        <v>132</v>
      </c>
      <c r="D367" s="38" t="s">
        <v>569</v>
      </c>
      <c r="E367" s="38" t="s">
        <v>89</v>
      </c>
      <c r="F367" s="38">
        <v>353.4</v>
      </c>
      <c r="G367" s="39" t="s">
        <v>610</v>
      </c>
    </row>
    <row r="368" spans="1:7" s="6" customFormat="1" ht="30">
      <c r="A368" s="43">
        <v>364</v>
      </c>
      <c r="B368" s="53">
        <v>2222</v>
      </c>
      <c r="C368" s="53" t="s">
        <v>132</v>
      </c>
      <c r="D368" s="38" t="s">
        <v>569</v>
      </c>
      <c r="E368" s="38" t="s">
        <v>89</v>
      </c>
      <c r="F368" s="38">
        <v>8599.13</v>
      </c>
      <c r="G368" s="39" t="s">
        <v>611</v>
      </c>
    </row>
    <row r="369" spans="1:7" s="6" customFormat="1" ht="30">
      <c r="A369" s="43">
        <v>365</v>
      </c>
      <c r="B369" s="53">
        <v>2223</v>
      </c>
      <c r="C369" s="53" t="s">
        <v>132</v>
      </c>
      <c r="D369" s="38" t="s">
        <v>569</v>
      </c>
      <c r="E369" s="38" t="s">
        <v>89</v>
      </c>
      <c r="F369" s="38">
        <v>5577.52</v>
      </c>
      <c r="G369" s="39" t="s">
        <v>612</v>
      </c>
    </row>
    <row r="370" spans="1:7" s="6" customFormat="1" ht="45">
      <c r="A370" s="43">
        <v>366</v>
      </c>
      <c r="B370" s="53">
        <v>2224</v>
      </c>
      <c r="C370" s="53" t="s">
        <v>132</v>
      </c>
      <c r="D370" s="38" t="s">
        <v>569</v>
      </c>
      <c r="E370" s="38" t="s">
        <v>89</v>
      </c>
      <c r="F370" s="38">
        <v>663.4</v>
      </c>
      <c r="G370" s="39" t="s">
        <v>613</v>
      </c>
    </row>
    <row r="371" spans="1:7" s="6" customFormat="1" ht="45">
      <c r="A371" s="43">
        <v>367</v>
      </c>
      <c r="B371" s="53">
        <v>2225</v>
      </c>
      <c r="C371" s="53" t="s">
        <v>132</v>
      </c>
      <c r="D371" s="38" t="s">
        <v>569</v>
      </c>
      <c r="E371" s="38" t="s">
        <v>89</v>
      </c>
      <c r="F371" s="38">
        <v>863.04</v>
      </c>
      <c r="G371" s="39" t="s">
        <v>614</v>
      </c>
    </row>
    <row r="372" spans="1:7" s="6" customFormat="1" ht="30">
      <c r="A372" s="43">
        <v>368</v>
      </c>
      <c r="B372" s="53">
        <v>2226</v>
      </c>
      <c r="C372" s="53" t="s">
        <v>132</v>
      </c>
      <c r="D372" s="38" t="s">
        <v>569</v>
      </c>
      <c r="E372" s="38" t="s">
        <v>89</v>
      </c>
      <c r="F372" s="38">
        <v>159.96</v>
      </c>
      <c r="G372" s="39" t="s">
        <v>615</v>
      </c>
    </row>
    <row r="373" spans="1:7" s="6" customFormat="1" ht="30">
      <c r="A373" s="43">
        <v>369</v>
      </c>
      <c r="B373" s="53">
        <v>2229</v>
      </c>
      <c r="C373" s="53" t="s">
        <v>132</v>
      </c>
      <c r="D373" s="38" t="s">
        <v>569</v>
      </c>
      <c r="E373" s="38" t="s">
        <v>89</v>
      </c>
      <c r="F373" s="38">
        <v>831.66</v>
      </c>
      <c r="G373" s="39" t="s">
        <v>616</v>
      </c>
    </row>
    <row r="374" spans="1:7" s="6" customFormat="1" ht="15">
      <c r="A374" s="43">
        <v>370</v>
      </c>
      <c r="B374" s="53">
        <v>68724</v>
      </c>
      <c r="C374" s="48">
        <v>42090</v>
      </c>
      <c r="D374" s="38" t="s">
        <v>569</v>
      </c>
      <c r="E374" s="38" t="s">
        <v>89</v>
      </c>
      <c r="F374" s="38">
        <v>292</v>
      </c>
      <c r="G374" s="39" t="s">
        <v>255</v>
      </c>
    </row>
    <row r="375" spans="1:7" s="6" customFormat="1" ht="30">
      <c r="A375" s="43">
        <v>371</v>
      </c>
      <c r="B375" s="53">
        <v>2210</v>
      </c>
      <c r="C375" s="53" t="s">
        <v>132</v>
      </c>
      <c r="D375" s="38" t="s">
        <v>569</v>
      </c>
      <c r="E375" s="38" t="s">
        <v>89</v>
      </c>
      <c r="F375" s="38">
        <v>308.23</v>
      </c>
      <c r="G375" s="39" t="s">
        <v>631</v>
      </c>
    </row>
    <row r="376" spans="1:7" s="6" customFormat="1" ht="30">
      <c r="A376" s="43">
        <v>372</v>
      </c>
      <c r="B376" s="53">
        <v>2214</v>
      </c>
      <c r="C376" s="53" t="s">
        <v>132</v>
      </c>
      <c r="D376" s="38" t="s">
        <v>569</v>
      </c>
      <c r="E376" s="38" t="s">
        <v>89</v>
      </c>
      <c r="F376" s="38">
        <v>2832.38</v>
      </c>
      <c r="G376" s="39" t="s">
        <v>632</v>
      </c>
    </row>
    <row r="377" spans="1:7" s="6" customFormat="1" ht="30">
      <c r="A377" s="43">
        <v>373</v>
      </c>
      <c r="B377" s="53">
        <v>2227</v>
      </c>
      <c r="C377" s="53" t="s">
        <v>132</v>
      </c>
      <c r="D377" s="38" t="s">
        <v>569</v>
      </c>
      <c r="E377" s="38" t="s">
        <v>89</v>
      </c>
      <c r="F377" s="38">
        <v>959.38</v>
      </c>
      <c r="G377" s="39" t="s">
        <v>633</v>
      </c>
    </row>
    <row r="378" spans="1:7" s="6" customFormat="1" ht="30">
      <c r="A378" s="43">
        <v>374</v>
      </c>
      <c r="B378" s="53">
        <v>2228</v>
      </c>
      <c r="C378" s="53" t="s">
        <v>132</v>
      </c>
      <c r="D378" s="38" t="s">
        <v>569</v>
      </c>
      <c r="E378" s="38" t="s">
        <v>89</v>
      </c>
      <c r="F378" s="38">
        <v>2446.47</v>
      </c>
      <c r="G378" s="39" t="s">
        <v>634</v>
      </c>
    </row>
    <row r="379" spans="1:7" s="6" customFormat="1" ht="30">
      <c r="A379" s="43">
        <v>375</v>
      </c>
      <c r="B379" s="53">
        <v>2230</v>
      </c>
      <c r="C379" s="53" t="s">
        <v>132</v>
      </c>
      <c r="D379" s="38" t="s">
        <v>569</v>
      </c>
      <c r="E379" s="38" t="s">
        <v>89</v>
      </c>
      <c r="F379" s="38">
        <v>569.53</v>
      </c>
      <c r="G379" s="39" t="s">
        <v>635</v>
      </c>
    </row>
    <row r="380" spans="1:7" s="6" customFormat="1" ht="30">
      <c r="A380" s="43">
        <v>376</v>
      </c>
      <c r="B380" s="53">
        <v>2231</v>
      </c>
      <c r="C380" s="53" t="s">
        <v>132</v>
      </c>
      <c r="D380" s="38" t="s">
        <v>569</v>
      </c>
      <c r="E380" s="38" t="s">
        <v>89</v>
      </c>
      <c r="F380" s="38">
        <v>1995.9</v>
      </c>
      <c r="G380" s="39" t="s">
        <v>636</v>
      </c>
    </row>
    <row r="381" spans="1:7" s="6" customFormat="1" ht="30">
      <c r="A381" s="43">
        <v>377</v>
      </c>
      <c r="B381" s="53">
        <v>2232</v>
      </c>
      <c r="C381" s="53" t="s">
        <v>132</v>
      </c>
      <c r="D381" s="38" t="s">
        <v>569</v>
      </c>
      <c r="E381" s="38" t="s">
        <v>89</v>
      </c>
      <c r="F381" s="38">
        <v>103.32</v>
      </c>
      <c r="G381" s="39" t="s">
        <v>637</v>
      </c>
    </row>
    <row r="382" spans="1:7" s="6" customFormat="1" ht="30">
      <c r="A382" s="43">
        <v>378</v>
      </c>
      <c r="B382" s="53">
        <v>2233</v>
      </c>
      <c r="C382" s="53" t="s">
        <v>132</v>
      </c>
      <c r="D382" s="38" t="s">
        <v>569</v>
      </c>
      <c r="E382" s="38" t="s">
        <v>89</v>
      </c>
      <c r="F382" s="38">
        <v>1788.4</v>
      </c>
      <c r="G382" s="39" t="s">
        <v>638</v>
      </c>
    </row>
    <row r="383" spans="1:7" s="6" customFormat="1" ht="30">
      <c r="A383" s="43">
        <v>379</v>
      </c>
      <c r="B383" s="53">
        <v>2234</v>
      </c>
      <c r="C383" s="53" t="s">
        <v>132</v>
      </c>
      <c r="D383" s="38" t="s">
        <v>569</v>
      </c>
      <c r="E383" s="38" t="s">
        <v>89</v>
      </c>
      <c r="F383" s="38">
        <v>861.19</v>
      </c>
      <c r="G383" s="39" t="s">
        <v>639</v>
      </c>
    </row>
    <row r="384" spans="1:7" s="6" customFormat="1" ht="30">
      <c r="A384" s="43">
        <v>380</v>
      </c>
      <c r="B384" s="53">
        <v>2235</v>
      </c>
      <c r="C384" s="53" t="s">
        <v>132</v>
      </c>
      <c r="D384" s="38" t="s">
        <v>569</v>
      </c>
      <c r="E384" s="38" t="s">
        <v>89</v>
      </c>
      <c r="F384" s="38">
        <v>747.41</v>
      </c>
      <c r="G384" s="39" t="s">
        <v>640</v>
      </c>
    </row>
    <row r="385" spans="1:7" s="6" customFormat="1" ht="30">
      <c r="A385" s="43">
        <v>381</v>
      </c>
      <c r="B385" s="53">
        <v>2236</v>
      </c>
      <c r="C385" s="53" t="s">
        <v>132</v>
      </c>
      <c r="D385" s="38" t="s">
        <v>569</v>
      </c>
      <c r="E385" s="38" t="s">
        <v>89</v>
      </c>
      <c r="F385" s="38">
        <v>896.41</v>
      </c>
      <c r="G385" s="39" t="s">
        <v>641</v>
      </c>
    </row>
    <row r="386" spans="1:7" s="6" customFormat="1" ht="30">
      <c r="A386" s="43">
        <v>382</v>
      </c>
      <c r="B386" s="53">
        <v>2237</v>
      </c>
      <c r="C386" s="53" t="s">
        <v>132</v>
      </c>
      <c r="D386" s="38" t="s">
        <v>569</v>
      </c>
      <c r="E386" s="38" t="s">
        <v>89</v>
      </c>
      <c r="F386" s="38">
        <v>909.86</v>
      </c>
      <c r="G386" s="39" t="s">
        <v>642</v>
      </c>
    </row>
    <row r="387" spans="1:7" s="6" customFormat="1" ht="30">
      <c r="A387" s="43">
        <v>383</v>
      </c>
      <c r="B387" s="53">
        <v>2238</v>
      </c>
      <c r="C387" s="53" t="s">
        <v>132</v>
      </c>
      <c r="D387" s="38" t="s">
        <v>569</v>
      </c>
      <c r="E387" s="38" t="s">
        <v>89</v>
      </c>
      <c r="F387" s="38">
        <v>360</v>
      </c>
      <c r="G387" s="39" t="s">
        <v>643</v>
      </c>
    </row>
    <row r="388" spans="1:7" s="6" customFormat="1" ht="30">
      <c r="A388" s="43">
        <v>384</v>
      </c>
      <c r="B388" s="53">
        <v>2239</v>
      </c>
      <c r="C388" s="53" t="s">
        <v>132</v>
      </c>
      <c r="D388" s="38" t="s">
        <v>569</v>
      </c>
      <c r="E388" s="38" t="s">
        <v>89</v>
      </c>
      <c r="F388" s="38">
        <v>965.09</v>
      </c>
      <c r="G388" s="39" t="s">
        <v>644</v>
      </c>
    </row>
    <row r="389" spans="1:7" s="6" customFormat="1" ht="30">
      <c r="A389" s="43">
        <v>385</v>
      </c>
      <c r="B389" s="53">
        <v>2240</v>
      </c>
      <c r="C389" s="53" t="s">
        <v>132</v>
      </c>
      <c r="D389" s="38" t="s">
        <v>569</v>
      </c>
      <c r="E389" s="38" t="s">
        <v>89</v>
      </c>
      <c r="F389" s="38">
        <v>779.55</v>
      </c>
      <c r="G389" s="39" t="s">
        <v>645</v>
      </c>
    </row>
    <row r="390" spans="1:7" s="6" customFormat="1" ht="30">
      <c r="A390" s="43">
        <v>386</v>
      </c>
      <c r="B390" s="53">
        <v>2241</v>
      </c>
      <c r="C390" s="53" t="s">
        <v>132</v>
      </c>
      <c r="D390" s="38" t="s">
        <v>569</v>
      </c>
      <c r="E390" s="38" t="s">
        <v>89</v>
      </c>
      <c r="F390" s="38">
        <v>1149.55</v>
      </c>
      <c r="G390" s="39" t="s">
        <v>646</v>
      </c>
    </row>
    <row r="391" spans="1:7" s="6" customFormat="1" ht="30">
      <c r="A391" s="43">
        <v>387</v>
      </c>
      <c r="B391" s="53">
        <v>2242</v>
      </c>
      <c r="C391" s="53" t="s">
        <v>132</v>
      </c>
      <c r="D391" s="38" t="s">
        <v>569</v>
      </c>
      <c r="E391" s="38" t="s">
        <v>89</v>
      </c>
      <c r="F391" s="38">
        <v>3173.12</v>
      </c>
      <c r="G391" s="39" t="s">
        <v>32</v>
      </c>
    </row>
    <row r="392" spans="1:7" s="6" customFormat="1" ht="30">
      <c r="A392" s="43">
        <v>388</v>
      </c>
      <c r="B392" s="53">
        <v>2243</v>
      </c>
      <c r="C392" s="53" t="s">
        <v>132</v>
      </c>
      <c r="D392" s="38" t="s">
        <v>569</v>
      </c>
      <c r="E392" s="38" t="s">
        <v>89</v>
      </c>
      <c r="F392" s="38">
        <v>1796.4</v>
      </c>
      <c r="G392" s="39" t="s">
        <v>33</v>
      </c>
    </row>
    <row r="393" spans="1:7" s="6" customFormat="1" ht="30">
      <c r="A393" s="43">
        <v>389</v>
      </c>
      <c r="B393" s="53">
        <v>2244</v>
      </c>
      <c r="C393" s="53" t="s">
        <v>132</v>
      </c>
      <c r="D393" s="38" t="s">
        <v>569</v>
      </c>
      <c r="E393" s="38" t="s">
        <v>89</v>
      </c>
      <c r="F393" s="38">
        <v>897.24</v>
      </c>
      <c r="G393" s="39" t="s">
        <v>34</v>
      </c>
    </row>
    <row r="394" spans="1:7" s="6" customFormat="1" ht="30">
      <c r="A394" s="43">
        <v>390</v>
      </c>
      <c r="B394" s="53">
        <v>2245</v>
      </c>
      <c r="C394" s="53" t="s">
        <v>132</v>
      </c>
      <c r="D394" s="38" t="s">
        <v>569</v>
      </c>
      <c r="E394" s="38" t="s">
        <v>89</v>
      </c>
      <c r="F394" s="38">
        <v>1620.57</v>
      </c>
      <c r="G394" s="39" t="s">
        <v>35</v>
      </c>
    </row>
    <row r="395" spans="1:7" s="6" customFormat="1" ht="30">
      <c r="A395" s="43">
        <v>391</v>
      </c>
      <c r="B395" s="53">
        <v>2246</v>
      </c>
      <c r="C395" s="53" t="s">
        <v>132</v>
      </c>
      <c r="D395" s="38" t="s">
        <v>569</v>
      </c>
      <c r="E395" s="38" t="s">
        <v>89</v>
      </c>
      <c r="F395" s="38">
        <v>1284.86</v>
      </c>
      <c r="G395" s="39" t="s">
        <v>36</v>
      </c>
    </row>
    <row r="396" spans="1:7" s="6" customFormat="1" ht="30">
      <c r="A396" s="43">
        <v>392</v>
      </c>
      <c r="B396" s="53">
        <v>2247</v>
      </c>
      <c r="C396" s="53" t="s">
        <v>132</v>
      </c>
      <c r="D396" s="38" t="s">
        <v>569</v>
      </c>
      <c r="E396" s="38" t="s">
        <v>89</v>
      </c>
      <c r="F396" s="38">
        <v>1712.77</v>
      </c>
      <c r="G396" s="39" t="s">
        <v>37</v>
      </c>
    </row>
    <row r="397" spans="1:7" s="6" customFormat="1" ht="30">
      <c r="A397" s="43">
        <v>393</v>
      </c>
      <c r="B397" s="53">
        <v>2248</v>
      </c>
      <c r="C397" s="53" t="s">
        <v>132</v>
      </c>
      <c r="D397" s="38" t="s">
        <v>569</v>
      </c>
      <c r="E397" s="38" t="s">
        <v>89</v>
      </c>
      <c r="F397" s="38">
        <v>1809.33</v>
      </c>
      <c r="G397" s="39" t="s">
        <v>38</v>
      </c>
    </row>
    <row r="398" spans="1:7" s="6" customFormat="1" ht="30">
      <c r="A398" s="43">
        <v>394</v>
      </c>
      <c r="B398" s="53">
        <v>2249</v>
      </c>
      <c r="C398" s="53" t="s">
        <v>132</v>
      </c>
      <c r="D398" s="38" t="s">
        <v>569</v>
      </c>
      <c r="E398" s="38" t="s">
        <v>89</v>
      </c>
      <c r="F398" s="38">
        <v>1642.73</v>
      </c>
      <c r="G398" s="39" t="s">
        <v>39</v>
      </c>
    </row>
    <row r="399" spans="1:7" s="6" customFormat="1" ht="30">
      <c r="A399" s="43">
        <v>395</v>
      </c>
      <c r="B399" s="53">
        <v>2250</v>
      </c>
      <c r="C399" s="53" t="s">
        <v>132</v>
      </c>
      <c r="D399" s="38" t="s">
        <v>569</v>
      </c>
      <c r="E399" s="38" t="s">
        <v>89</v>
      </c>
      <c r="F399" s="38">
        <v>832.49</v>
      </c>
      <c r="G399" s="39" t="s">
        <v>467</v>
      </c>
    </row>
    <row r="400" spans="1:7" s="6" customFormat="1" ht="30">
      <c r="A400" s="43">
        <v>396</v>
      </c>
      <c r="B400" s="53">
        <v>2251</v>
      </c>
      <c r="C400" s="53" t="s">
        <v>132</v>
      </c>
      <c r="D400" s="38" t="s">
        <v>569</v>
      </c>
      <c r="E400" s="38" t="s">
        <v>89</v>
      </c>
      <c r="F400" s="38">
        <v>927.52</v>
      </c>
      <c r="G400" s="39" t="s">
        <v>468</v>
      </c>
    </row>
    <row r="401" spans="1:7" s="6" customFormat="1" ht="30">
      <c r="A401" s="43">
        <v>397</v>
      </c>
      <c r="B401" s="53">
        <v>2252</v>
      </c>
      <c r="C401" s="53" t="s">
        <v>132</v>
      </c>
      <c r="D401" s="38" t="s">
        <v>569</v>
      </c>
      <c r="E401" s="38" t="s">
        <v>89</v>
      </c>
      <c r="F401" s="38">
        <v>1693.34</v>
      </c>
      <c r="G401" s="39" t="s">
        <v>469</v>
      </c>
    </row>
    <row r="402" spans="1:7" s="6" customFormat="1" ht="30">
      <c r="A402" s="43">
        <v>398</v>
      </c>
      <c r="B402" s="53">
        <v>2253</v>
      </c>
      <c r="C402" s="53" t="s">
        <v>132</v>
      </c>
      <c r="D402" s="38" t="s">
        <v>569</v>
      </c>
      <c r="E402" s="38" t="s">
        <v>89</v>
      </c>
      <c r="F402" s="38">
        <v>1706.59</v>
      </c>
      <c r="G402" s="39" t="s">
        <v>470</v>
      </c>
    </row>
    <row r="403" spans="1:7" s="6" customFormat="1" ht="30">
      <c r="A403" s="43">
        <v>399</v>
      </c>
      <c r="B403" s="53">
        <v>2254</v>
      </c>
      <c r="C403" s="53" t="s">
        <v>132</v>
      </c>
      <c r="D403" s="38" t="s">
        <v>569</v>
      </c>
      <c r="E403" s="38" t="s">
        <v>89</v>
      </c>
      <c r="F403" s="38">
        <v>1273.84</v>
      </c>
      <c r="G403" s="39" t="s">
        <v>471</v>
      </c>
    </row>
    <row r="404" spans="1:7" s="6" customFormat="1" ht="30">
      <c r="A404" s="43">
        <v>400</v>
      </c>
      <c r="B404" s="53">
        <v>2255</v>
      </c>
      <c r="C404" s="53" t="s">
        <v>132</v>
      </c>
      <c r="D404" s="38" t="s">
        <v>569</v>
      </c>
      <c r="E404" s="38" t="s">
        <v>89</v>
      </c>
      <c r="F404" s="38">
        <v>3076.94</v>
      </c>
      <c r="G404" s="39" t="s">
        <v>472</v>
      </c>
    </row>
    <row r="405" spans="1:7" s="6" customFormat="1" ht="30">
      <c r="A405" s="43">
        <v>401</v>
      </c>
      <c r="B405" s="53">
        <v>2256</v>
      </c>
      <c r="C405" s="53" t="s">
        <v>132</v>
      </c>
      <c r="D405" s="38" t="s">
        <v>569</v>
      </c>
      <c r="E405" s="38" t="s">
        <v>89</v>
      </c>
      <c r="F405" s="38">
        <v>919.78</v>
      </c>
      <c r="G405" s="39" t="s">
        <v>473</v>
      </c>
    </row>
    <row r="406" spans="1:7" s="6" customFormat="1" ht="30">
      <c r="A406" s="43">
        <v>402</v>
      </c>
      <c r="B406" s="53">
        <v>2257</v>
      </c>
      <c r="C406" s="53" t="s">
        <v>132</v>
      </c>
      <c r="D406" s="38" t="s">
        <v>569</v>
      </c>
      <c r="E406" s="38" t="s">
        <v>89</v>
      </c>
      <c r="F406" s="38">
        <v>969.67</v>
      </c>
      <c r="G406" s="39" t="s">
        <v>474</v>
      </c>
    </row>
    <row r="407" spans="1:7" s="6" customFormat="1" ht="45">
      <c r="A407" s="43">
        <v>403</v>
      </c>
      <c r="B407" s="53">
        <v>2258</v>
      </c>
      <c r="C407" s="53" t="s">
        <v>132</v>
      </c>
      <c r="D407" s="38" t="s">
        <v>569</v>
      </c>
      <c r="E407" s="38" t="s">
        <v>89</v>
      </c>
      <c r="F407" s="38">
        <v>620.27</v>
      </c>
      <c r="G407" s="39" t="s">
        <v>475</v>
      </c>
    </row>
    <row r="408" spans="1:7" s="6" customFormat="1" ht="30">
      <c r="A408" s="43">
        <v>404</v>
      </c>
      <c r="B408" s="53">
        <v>2259</v>
      </c>
      <c r="C408" s="53" t="s">
        <v>132</v>
      </c>
      <c r="D408" s="38" t="s">
        <v>569</v>
      </c>
      <c r="E408" s="38" t="s">
        <v>89</v>
      </c>
      <c r="F408" s="38">
        <v>9300</v>
      </c>
      <c r="G408" s="39" t="s">
        <v>476</v>
      </c>
    </row>
    <row r="409" spans="1:7" s="6" customFormat="1" ht="30">
      <c r="A409" s="43">
        <v>405</v>
      </c>
      <c r="B409" s="53">
        <v>2260</v>
      </c>
      <c r="C409" s="53" t="s">
        <v>132</v>
      </c>
      <c r="D409" s="38" t="s">
        <v>569</v>
      </c>
      <c r="E409" s="38" t="s">
        <v>89</v>
      </c>
      <c r="F409" s="38">
        <v>8618.05</v>
      </c>
      <c r="G409" s="39" t="s">
        <v>477</v>
      </c>
    </row>
    <row r="410" spans="1:7" s="6" customFormat="1" ht="45">
      <c r="A410" s="43">
        <v>406</v>
      </c>
      <c r="B410" s="53">
        <v>2261</v>
      </c>
      <c r="C410" s="53" t="s">
        <v>132</v>
      </c>
      <c r="D410" s="38" t="s">
        <v>569</v>
      </c>
      <c r="E410" s="38" t="s">
        <v>89</v>
      </c>
      <c r="F410" s="38">
        <v>2244.4</v>
      </c>
      <c r="G410" s="39" t="s">
        <v>478</v>
      </c>
    </row>
    <row r="411" spans="1:7" s="6" customFormat="1" ht="30">
      <c r="A411" s="43">
        <v>407</v>
      </c>
      <c r="B411" s="53">
        <v>2262</v>
      </c>
      <c r="C411" s="53" t="s">
        <v>132</v>
      </c>
      <c r="D411" s="38" t="s">
        <v>569</v>
      </c>
      <c r="E411" s="38" t="s">
        <v>89</v>
      </c>
      <c r="F411" s="38">
        <v>687.88</v>
      </c>
      <c r="G411" s="39" t="s">
        <v>479</v>
      </c>
    </row>
    <row r="412" spans="1:7" s="6" customFormat="1" ht="30">
      <c r="A412" s="43">
        <v>408</v>
      </c>
      <c r="B412" s="53">
        <v>2263</v>
      </c>
      <c r="C412" s="53" t="s">
        <v>132</v>
      </c>
      <c r="D412" s="38" t="s">
        <v>569</v>
      </c>
      <c r="E412" s="38" t="s">
        <v>89</v>
      </c>
      <c r="F412" s="38">
        <v>1523.02</v>
      </c>
      <c r="G412" s="39" t="s">
        <v>480</v>
      </c>
    </row>
    <row r="413" spans="1:7" s="6" customFormat="1" ht="30">
      <c r="A413" s="43">
        <v>409</v>
      </c>
      <c r="B413" s="53">
        <v>2264</v>
      </c>
      <c r="C413" s="53" t="s">
        <v>132</v>
      </c>
      <c r="D413" s="38" t="s">
        <v>569</v>
      </c>
      <c r="E413" s="38" t="s">
        <v>89</v>
      </c>
      <c r="F413" s="38">
        <v>479.31</v>
      </c>
      <c r="G413" s="39" t="s">
        <v>481</v>
      </c>
    </row>
    <row r="414" spans="1:7" s="6" customFormat="1" ht="30">
      <c r="A414" s="43">
        <v>410</v>
      </c>
      <c r="B414" s="53">
        <v>2265</v>
      </c>
      <c r="C414" s="53" t="s">
        <v>132</v>
      </c>
      <c r="D414" s="38" t="s">
        <v>569</v>
      </c>
      <c r="E414" s="38" t="s">
        <v>89</v>
      </c>
      <c r="F414" s="38">
        <v>950</v>
      </c>
      <c r="G414" s="39" t="s">
        <v>482</v>
      </c>
    </row>
    <row r="415" spans="1:7" s="6" customFormat="1" ht="30">
      <c r="A415" s="43">
        <v>411</v>
      </c>
      <c r="B415" s="53">
        <v>2266</v>
      </c>
      <c r="C415" s="53" t="s">
        <v>132</v>
      </c>
      <c r="D415" s="38" t="s">
        <v>569</v>
      </c>
      <c r="E415" s="38" t="s">
        <v>89</v>
      </c>
      <c r="F415" s="38">
        <v>5071.86</v>
      </c>
      <c r="G415" s="39" t="s">
        <v>483</v>
      </c>
    </row>
    <row r="416" spans="1:7" s="6" customFormat="1" ht="30">
      <c r="A416" s="43">
        <v>412</v>
      </c>
      <c r="B416" s="53">
        <v>2267</v>
      </c>
      <c r="C416" s="53" t="s">
        <v>132</v>
      </c>
      <c r="D416" s="38" t="s">
        <v>569</v>
      </c>
      <c r="E416" s="38" t="s">
        <v>89</v>
      </c>
      <c r="F416" s="38">
        <v>8071.89</v>
      </c>
      <c r="G416" s="39" t="s">
        <v>484</v>
      </c>
    </row>
    <row r="417" spans="1:7" s="6" customFormat="1" ht="30">
      <c r="A417" s="43">
        <v>413</v>
      </c>
      <c r="B417" s="53">
        <v>2268</v>
      </c>
      <c r="C417" s="53" t="s">
        <v>132</v>
      </c>
      <c r="D417" s="38" t="s">
        <v>569</v>
      </c>
      <c r="E417" s="38" t="s">
        <v>89</v>
      </c>
      <c r="F417" s="38">
        <v>473.64</v>
      </c>
      <c r="G417" s="39" t="s">
        <v>485</v>
      </c>
    </row>
    <row r="418" spans="1:7" s="6" customFormat="1" ht="30">
      <c r="A418" s="43">
        <v>414</v>
      </c>
      <c r="B418" s="53">
        <v>2269</v>
      </c>
      <c r="C418" s="53" t="s">
        <v>132</v>
      </c>
      <c r="D418" s="38" t="s">
        <v>569</v>
      </c>
      <c r="E418" s="38" t="s">
        <v>89</v>
      </c>
      <c r="F418" s="38">
        <v>334.8</v>
      </c>
      <c r="G418" s="39" t="s">
        <v>486</v>
      </c>
    </row>
    <row r="419" spans="1:7" s="6" customFormat="1" ht="30">
      <c r="A419" s="43">
        <v>415</v>
      </c>
      <c r="B419" s="53">
        <v>2270</v>
      </c>
      <c r="C419" s="53" t="s">
        <v>132</v>
      </c>
      <c r="D419" s="38" t="s">
        <v>569</v>
      </c>
      <c r="E419" s="38" t="s">
        <v>89</v>
      </c>
      <c r="F419" s="38">
        <v>75</v>
      </c>
      <c r="G419" s="39" t="s">
        <v>487</v>
      </c>
    </row>
    <row r="420" spans="1:7" s="6" customFormat="1" ht="30">
      <c r="A420" s="43">
        <v>416</v>
      </c>
      <c r="B420" s="53">
        <v>2271</v>
      </c>
      <c r="C420" s="53" t="s">
        <v>132</v>
      </c>
      <c r="D420" s="38" t="s">
        <v>569</v>
      </c>
      <c r="E420" s="38" t="s">
        <v>89</v>
      </c>
      <c r="F420" s="38">
        <v>1650.97</v>
      </c>
      <c r="G420" s="39" t="s">
        <v>488</v>
      </c>
    </row>
    <row r="421" spans="1:7" s="6" customFormat="1" ht="30">
      <c r="A421" s="43">
        <v>417</v>
      </c>
      <c r="B421" s="53">
        <v>2272</v>
      </c>
      <c r="C421" s="53" t="s">
        <v>132</v>
      </c>
      <c r="D421" s="38" t="s">
        <v>569</v>
      </c>
      <c r="E421" s="38" t="s">
        <v>89</v>
      </c>
      <c r="F421" s="38">
        <v>310</v>
      </c>
      <c r="G421" s="39" t="s">
        <v>489</v>
      </c>
    </row>
    <row r="422" spans="1:7" s="6" customFormat="1" ht="30">
      <c r="A422" s="43">
        <v>418</v>
      </c>
      <c r="B422" s="53">
        <v>2286</v>
      </c>
      <c r="C422" s="53" t="s">
        <v>135</v>
      </c>
      <c r="D422" s="38" t="s">
        <v>569</v>
      </c>
      <c r="E422" s="38" t="s">
        <v>89</v>
      </c>
      <c r="F422" s="38">
        <v>183.9</v>
      </c>
      <c r="G422" s="39" t="s">
        <v>136</v>
      </c>
    </row>
    <row r="423" spans="1:7" s="6" customFormat="1" ht="15">
      <c r="A423" s="43">
        <v>419</v>
      </c>
      <c r="B423" s="53">
        <v>1</v>
      </c>
      <c r="C423" s="53" t="s">
        <v>135</v>
      </c>
      <c r="D423" s="38" t="s">
        <v>569</v>
      </c>
      <c r="E423" s="38" t="s">
        <v>89</v>
      </c>
      <c r="F423" s="38">
        <v>-1.06</v>
      </c>
      <c r="G423" s="39" t="s">
        <v>48</v>
      </c>
    </row>
    <row r="424" spans="1:7" s="6" customFormat="1" ht="30">
      <c r="A424" s="43">
        <v>420</v>
      </c>
      <c r="B424" s="53">
        <v>2287</v>
      </c>
      <c r="C424" s="53" t="s">
        <v>135</v>
      </c>
      <c r="D424" s="38" t="s">
        <v>569</v>
      </c>
      <c r="E424" s="38" t="s">
        <v>89</v>
      </c>
      <c r="F424" s="38">
        <v>162.69</v>
      </c>
      <c r="G424" s="39" t="s">
        <v>137</v>
      </c>
    </row>
    <row r="425" spans="1:7" s="6" customFormat="1" ht="30">
      <c r="A425" s="43">
        <v>421</v>
      </c>
      <c r="B425" s="53">
        <v>2292</v>
      </c>
      <c r="C425" s="53" t="s">
        <v>135</v>
      </c>
      <c r="D425" s="38" t="s">
        <v>569</v>
      </c>
      <c r="E425" s="38" t="s">
        <v>89</v>
      </c>
      <c r="F425" s="38">
        <v>663.66</v>
      </c>
      <c r="G425" s="39" t="s">
        <v>138</v>
      </c>
    </row>
    <row r="426" spans="1:7" s="6" customFormat="1" ht="30">
      <c r="A426" s="43">
        <v>422</v>
      </c>
      <c r="B426" s="53">
        <v>2295</v>
      </c>
      <c r="C426" s="53" t="s">
        <v>135</v>
      </c>
      <c r="D426" s="38" t="s">
        <v>569</v>
      </c>
      <c r="E426" s="38" t="s">
        <v>89</v>
      </c>
      <c r="F426" s="38">
        <v>2218.48</v>
      </c>
      <c r="G426" s="39" t="s">
        <v>139</v>
      </c>
    </row>
    <row r="427" spans="1:7" s="6" customFormat="1" ht="30">
      <c r="A427" s="43">
        <v>423</v>
      </c>
      <c r="B427" s="53">
        <v>2300</v>
      </c>
      <c r="C427" s="53" t="s">
        <v>135</v>
      </c>
      <c r="D427" s="38" t="s">
        <v>569</v>
      </c>
      <c r="E427" s="38" t="s">
        <v>89</v>
      </c>
      <c r="F427" s="38">
        <v>2910.92</v>
      </c>
      <c r="G427" s="39" t="s">
        <v>140</v>
      </c>
    </row>
    <row r="428" spans="1:7" s="6" customFormat="1" ht="30">
      <c r="A428" s="43">
        <v>424</v>
      </c>
      <c r="B428" s="53">
        <v>2302</v>
      </c>
      <c r="C428" s="53" t="s">
        <v>135</v>
      </c>
      <c r="D428" s="38" t="s">
        <v>569</v>
      </c>
      <c r="E428" s="38" t="s">
        <v>89</v>
      </c>
      <c r="F428" s="38">
        <v>2370.68</v>
      </c>
      <c r="G428" s="39" t="s">
        <v>141</v>
      </c>
    </row>
    <row r="429" spans="1:7" s="6" customFormat="1" ht="30">
      <c r="A429" s="43">
        <v>425</v>
      </c>
      <c r="B429" s="53">
        <v>2307</v>
      </c>
      <c r="C429" s="53" t="s">
        <v>135</v>
      </c>
      <c r="D429" s="38" t="s">
        <v>569</v>
      </c>
      <c r="E429" s="38" t="s">
        <v>89</v>
      </c>
      <c r="F429" s="38">
        <v>3392.39</v>
      </c>
      <c r="G429" s="39" t="s">
        <v>142</v>
      </c>
    </row>
    <row r="430" spans="1:7" s="6" customFormat="1" ht="30">
      <c r="A430" s="43">
        <v>426</v>
      </c>
      <c r="B430" s="53">
        <v>2311</v>
      </c>
      <c r="C430" s="53" t="s">
        <v>135</v>
      </c>
      <c r="D430" s="38" t="s">
        <v>569</v>
      </c>
      <c r="E430" s="38" t="s">
        <v>89</v>
      </c>
      <c r="F430" s="38">
        <v>3723.3</v>
      </c>
      <c r="G430" s="39" t="s">
        <v>143</v>
      </c>
    </row>
    <row r="431" spans="1:7" s="6" customFormat="1" ht="30">
      <c r="A431" s="43">
        <v>427</v>
      </c>
      <c r="B431" s="53">
        <v>2312</v>
      </c>
      <c r="C431" s="53" t="s">
        <v>135</v>
      </c>
      <c r="D431" s="38" t="s">
        <v>569</v>
      </c>
      <c r="E431" s="38" t="s">
        <v>89</v>
      </c>
      <c r="F431" s="38">
        <v>4029.78</v>
      </c>
      <c r="G431" s="39" t="s">
        <v>144</v>
      </c>
    </row>
    <row r="432" spans="1:7" s="6" customFormat="1" ht="30">
      <c r="A432" s="43">
        <v>428</v>
      </c>
      <c r="B432" s="53">
        <v>2314</v>
      </c>
      <c r="C432" s="53" t="s">
        <v>135</v>
      </c>
      <c r="D432" s="38" t="s">
        <v>569</v>
      </c>
      <c r="E432" s="38" t="s">
        <v>89</v>
      </c>
      <c r="F432" s="38">
        <v>9231.16</v>
      </c>
      <c r="G432" s="39" t="s">
        <v>369</v>
      </c>
    </row>
    <row r="433" spans="1:7" s="6" customFormat="1" ht="30">
      <c r="A433" s="43">
        <v>429</v>
      </c>
      <c r="B433" s="53">
        <v>2315</v>
      </c>
      <c r="C433" s="53" t="s">
        <v>135</v>
      </c>
      <c r="D433" s="38" t="s">
        <v>569</v>
      </c>
      <c r="E433" s="38" t="s">
        <v>89</v>
      </c>
      <c r="F433" s="38">
        <v>1038.77</v>
      </c>
      <c r="G433" s="39" t="s">
        <v>370</v>
      </c>
    </row>
    <row r="434" spans="1:7" s="6" customFormat="1" ht="30">
      <c r="A434" s="43">
        <v>430</v>
      </c>
      <c r="B434" s="53">
        <v>2318</v>
      </c>
      <c r="C434" s="53" t="s">
        <v>135</v>
      </c>
      <c r="D434" s="38" t="s">
        <v>569</v>
      </c>
      <c r="E434" s="38" t="s">
        <v>89</v>
      </c>
      <c r="F434" s="38">
        <v>2900.17</v>
      </c>
      <c r="G434" s="39" t="s">
        <v>371</v>
      </c>
    </row>
    <row r="435" spans="1:7" s="6" customFormat="1" ht="30">
      <c r="A435" s="43">
        <v>431</v>
      </c>
      <c r="B435" s="53">
        <v>2320</v>
      </c>
      <c r="C435" s="53" t="s">
        <v>135</v>
      </c>
      <c r="D435" s="38" t="s">
        <v>569</v>
      </c>
      <c r="E435" s="38" t="s">
        <v>89</v>
      </c>
      <c r="F435" s="38">
        <v>532.93</v>
      </c>
      <c r="G435" s="39" t="s">
        <v>372</v>
      </c>
    </row>
    <row r="436" spans="1:7" s="6" customFormat="1" ht="30">
      <c r="A436" s="43">
        <v>432</v>
      </c>
      <c r="B436" s="53">
        <v>2321</v>
      </c>
      <c r="C436" s="53" t="s">
        <v>135</v>
      </c>
      <c r="D436" s="38" t="s">
        <v>569</v>
      </c>
      <c r="E436" s="38" t="s">
        <v>89</v>
      </c>
      <c r="F436" s="38">
        <v>4672.46</v>
      </c>
      <c r="G436" s="39" t="s">
        <v>373</v>
      </c>
    </row>
    <row r="437" spans="1:7" s="6" customFormat="1" ht="30">
      <c r="A437" s="43">
        <v>433</v>
      </c>
      <c r="B437" s="53">
        <v>2323</v>
      </c>
      <c r="C437" s="53" t="s">
        <v>135</v>
      </c>
      <c r="D437" s="38" t="s">
        <v>569</v>
      </c>
      <c r="E437" s="38" t="s">
        <v>89</v>
      </c>
      <c r="F437" s="38">
        <v>3036.67</v>
      </c>
      <c r="G437" s="39" t="s">
        <v>374</v>
      </c>
    </row>
    <row r="438" spans="1:7" s="6" customFormat="1" ht="30">
      <c r="A438" s="43">
        <v>434</v>
      </c>
      <c r="B438" s="53">
        <v>2327</v>
      </c>
      <c r="C438" s="53" t="s">
        <v>135</v>
      </c>
      <c r="D438" s="38" t="s">
        <v>569</v>
      </c>
      <c r="E438" s="38" t="s">
        <v>89</v>
      </c>
      <c r="F438" s="38">
        <v>524.09</v>
      </c>
      <c r="G438" s="39" t="s">
        <v>375</v>
      </c>
    </row>
    <row r="439" spans="1:7" s="6" customFormat="1" ht="30">
      <c r="A439" s="43">
        <v>435</v>
      </c>
      <c r="B439" s="53">
        <v>2330</v>
      </c>
      <c r="C439" s="53" t="s">
        <v>135</v>
      </c>
      <c r="D439" s="38" t="s">
        <v>569</v>
      </c>
      <c r="E439" s="38" t="s">
        <v>89</v>
      </c>
      <c r="F439" s="38">
        <v>494.88</v>
      </c>
      <c r="G439" s="39" t="s">
        <v>376</v>
      </c>
    </row>
    <row r="440" spans="1:7" s="6" customFormat="1" ht="30">
      <c r="A440" s="43">
        <v>436</v>
      </c>
      <c r="B440" s="53">
        <v>2336</v>
      </c>
      <c r="C440" s="53" t="s">
        <v>135</v>
      </c>
      <c r="D440" s="38" t="s">
        <v>569</v>
      </c>
      <c r="E440" s="38" t="s">
        <v>89</v>
      </c>
      <c r="F440" s="38">
        <v>3596.46</v>
      </c>
      <c r="G440" s="39" t="s">
        <v>377</v>
      </c>
    </row>
    <row r="441" spans="1:7" s="6" customFormat="1" ht="30">
      <c r="A441" s="43">
        <v>437</v>
      </c>
      <c r="B441" s="53">
        <v>2338</v>
      </c>
      <c r="C441" s="53" t="s">
        <v>135</v>
      </c>
      <c r="D441" s="38" t="s">
        <v>569</v>
      </c>
      <c r="E441" s="38" t="s">
        <v>89</v>
      </c>
      <c r="F441" s="38">
        <v>922.17</v>
      </c>
      <c r="G441" s="39" t="s">
        <v>378</v>
      </c>
    </row>
    <row r="442" spans="1:7" s="6" customFormat="1" ht="30">
      <c r="A442" s="43">
        <v>438</v>
      </c>
      <c r="B442" s="53">
        <v>2339</v>
      </c>
      <c r="C442" s="53" t="s">
        <v>135</v>
      </c>
      <c r="D442" s="38" t="s">
        <v>569</v>
      </c>
      <c r="E442" s="38" t="s">
        <v>89</v>
      </c>
      <c r="F442" s="38">
        <v>2890.55</v>
      </c>
      <c r="G442" s="39" t="s">
        <v>379</v>
      </c>
    </row>
    <row r="443" spans="1:7" s="6" customFormat="1" ht="30">
      <c r="A443" s="43">
        <v>439</v>
      </c>
      <c r="B443" s="53">
        <v>2343</v>
      </c>
      <c r="C443" s="53" t="s">
        <v>135</v>
      </c>
      <c r="D443" s="38" t="s">
        <v>569</v>
      </c>
      <c r="E443" s="38" t="s">
        <v>89</v>
      </c>
      <c r="F443" s="38">
        <v>5214.91</v>
      </c>
      <c r="G443" s="39" t="s">
        <v>380</v>
      </c>
    </row>
    <row r="444" spans="1:7" s="6" customFormat="1" ht="30">
      <c r="A444" s="43">
        <v>440</v>
      </c>
      <c r="B444" s="53">
        <v>2344</v>
      </c>
      <c r="C444" s="53" t="s">
        <v>135</v>
      </c>
      <c r="D444" s="38" t="s">
        <v>569</v>
      </c>
      <c r="E444" s="38" t="s">
        <v>89</v>
      </c>
      <c r="F444" s="38">
        <v>2592.57</v>
      </c>
      <c r="G444" s="39" t="s">
        <v>381</v>
      </c>
    </row>
    <row r="445" spans="1:7" s="6" customFormat="1" ht="30">
      <c r="A445" s="43">
        <v>441</v>
      </c>
      <c r="B445" s="53">
        <v>2345</v>
      </c>
      <c r="C445" s="53" t="s">
        <v>135</v>
      </c>
      <c r="D445" s="38" t="s">
        <v>569</v>
      </c>
      <c r="E445" s="38" t="s">
        <v>89</v>
      </c>
      <c r="F445" s="38">
        <v>2889.38</v>
      </c>
      <c r="G445" s="39" t="s">
        <v>382</v>
      </c>
    </row>
    <row r="446" spans="1:7" s="6" customFormat="1" ht="30">
      <c r="A446" s="43">
        <v>442</v>
      </c>
      <c r="B446" s="53">
        <v>2348</v>
      </c>
      <c r="C446" s="53" t="s">
        <v>135</v>
      </c>
      <c r="D446" s="38" t="s">
        <v>569</v>
      </c>
      <c r="E446" s="38" t="s">
        <v>89</v>
      </c>
      <c r="F446" s="38">
        <v>2330.51</v>
      </c>
      <c r="G446" s="39" t="s">
        <v>383</v>
      </c>
    </row>
    <row r="447" spans="1:7" s="6" customFormat="1" ht="30">
      <c r="A447" s="43">
        <v>443</v>
      </c>
      <c r="B447" s="53">
        <v>2349</v>
      </c>
      <c r="C447" s="53" t="s">
        <v>135</v>
      </c>
      <c r="D447" s="38" t="s">
        <v>569</v>
      </c>
      <c r="E447" s="38" t="s">
        <v>89</v>
      </c>
      <c r="F447" s="38">
        <v>1756.32</v>
      </c>
      <c r="G447" s="39" t="s">
        <v>384</v>
      </c>
    </row>
    <row r="448" spans="1:7" s="6" customFormat="1" ht="30">
      <c r="A448" s="43">
        <v>444</v>
      </c>
      <c r="B448" s="53">
        <v>2351</v>
      </c>
      <c r="C448" s="53" t="s">
        <v>135</v>
      </c>
      <c r="D448" s="38" t="s">
        <v>569</v>
      </c>
      <c r="E448" s="38" t="s">
        <v>89</v>
      </c>
      <c r="F448" s="38">
        <v>1775.23</v>
      </c>
      <c r="G448" s="39" t="s">
        <v>385</v>
      </c>
    </row>
    <row r="449" spans="1:7" s="6" customFormat="1" ht="30">
      <c r="A449" s="43">
        <v>445</v>
      </c>
      <c r="B449" s="53">
        <v>2285</v>
      </c>
      <c r="C449" s="53" t="s">
        <v>135</v>
      </c>
      <c r="D449" s="38" t="s">
        <v>569</v>
      </c>
      <c r="E449" s="38" t="s">
        <v>89</v>
      </c>
      <c r="F449" s="38">
        <v>4.75</v>
      </c>
      <c r="G449" s="39" t="s">
        <v>269</v>
      </c>
    </row>
    <row r="450" spans="1:7" s="6" customFormat="1" ht="30">
      <c r="A450" s="43">
        <v>446</v>
      </c>
      <c r="B450" s="53">
        <v>2293</v>
      </c>
      <c r="C450" s="53" t="s">
        <v>135</v>
      </c>
      <c r="D450" s="38" t="s">
        <v>569</v>
      </c>
      <c r="E450" s="38" t="s">
        <v>89</v>
      </c>
      <c r="F450" s="38">
        <v>88.3</v>
      </c>
      <c r="G450" s="39" t="s">
        <v>270</v>
      </c>
    </row>
    <row r="451" spans="1:7" s="6" customFormat="1" ht="30">
      <c r="A451" s="43">
        <v>447</v>
      </c>
      <c r="B451" s="53">
        <v>2296</v>
      </c>
      <c r="C451" s="53" t="s">
        <v>135</v>
      </c>
      <c r="D451" s="38" t="s">
        <v>569</v>
      </c>
      <c r="E451" s="38" t="s">
        <v>89</v>
      </c>
      <c r="F451" s="38">
        <v>117.53</v>
      </c>
      <c r="G451" s="39" t="s">
        <v>271</v>
      </c>
    </row>
    <row r="452" spans="1:7" s="6" customFormat="1" ht="30">
      <c r="A452" s="43">
        <v>448</v>
      </c>
      <c r="B452" s="53">
        <v>2297</v>
      </c>
      <c r="C452" s="53" t="s">
        <v>135</v>
      </c>
      <c r="D452" s="38" t="s">
        <v>569</v>
      </c>
      <c r="E452" s="38" t="s">
        <v>89</v>
      </c>
      <c r="F452" s="38">
        <v>55.46</v>
      </c>
      <c r="G452" s="39" t="s">
        <v>272</v>
      </c>
    </row>
    <row r="453" spans="1:7" s="6" customFormat="1" ht="30">
      <c r="A453" s="43">
        <v>449</v>
      </c>
      <c r="B453" s="53">
        <v>2298</v>
      </c>
      <c r="C453" s="53" t="s">
        <v>135</v>
      </c>
      <c r="D453" s="38" t="s">
        <v>569</v>
      </c>
      <c r="E453" s="38" t="s">
        <v>89</v>
      </c>
      <c r="F453" s="38">
        <v>35</v>
      </c>
      <c r="G453" s="39" t="s">
        <v>273</v>
      </c>
    </row>
    <row r="454" spans="1:7" s="6" customFormat="1" ht="30">
      <c r="A454" s="43">
        <v>450</v>
      </c>
      <c r="B454" s="53">
        <v>2299</v>
      </c>
      <c r="C454" s="53" t="s">
        <v>135</v>
      </c>
      <c r="D454" s="38" t="s">
        <v>569</v>
      </c>
      <c r="E454" s="38" t="s">
        <v>89</v>
      </c>
      <c r="F454" s="38">
        <v>111.03</v>
      </c>
      <c r="G454" s="39" t="s">
        <v>274</v>
      </c>
    </row>
    <row r="455" spans="1:7" s="6" customFormat="1" ht="30">
      <c r="A455" s="43">
        <v>451</v>
      </c>
      <c r="B455" s="53">
        <v>2301</v>
      </c>
      <c r="C455" s="53" t="s">
        <v>135</v>
      </c>
      <c r="D455" s="38" t="s">
        <v>569</v>
      </c>
      <c r="E455" s="38" t="s">
        <v>89</v>
      </c>
      <c r="F455" s="38">
        <v>68.5</v>
      </c>
      <c r="G455" s="39" t="s">
        <v>275</v>
      </c>
    </row>
    <row r="456" spans="1:7" s="6" customFormat="1" ht="30">
      <c r="A456" s="43">
        <v>452</v>
      </c>
      <c r="B456" s="53">
        <v>2303</v>
      </c>
      <c r="C456" s="53" t="s">
        <v>135</v>
      </c>
      <c r="D456" s="38" t="s">
        <v>569</v>
      </c>
      <c r="E456" s="38" t="s">
        <v>89</v>
      </c>
      <c r="F456" s="38">
        <v>4.24</v>
      </c>
      <c r="G456" s="39" t="s">
        <v>276</v>
      </c>
    </row>
    <row r="457" spans="1:7" s="6" customFormat="1" ht="30">
      <c r="A457" s="43">
        <v>453</v>
      </c>
      <c r="B457" s="53">
        <v>2304</v>
      </c>
      <c r="C457" s="53" t="s">
        <v>135</v>
      </c>
      <c r="D457" s="38" t="s">
        <v>569</v>
      </c>
      <c r="E457" s="38" t="s">
        <v>89</v>
      </c>
      <c r="F457" s="38">
        <v>104.21</v>
      </c>
      <c r="G457" s="39" t="s">
        <v>277</v>
      </c>
    </row>
    <row r="458" spans="1:7" s="6" customFormat="1" ht="30">
      <c r="A458" s="43">
        <v>454</v>
      </c>
      <c r="B458" s="53">
        <v>2308</v>
      </c>
      <c r="C458" s="53" t="s">
        <v>135</v>
      </c>
      <c r="D458" s="38" t="s">
        <v>569</v>
      </c>
      <c r="E458" s="38" t="s">
        <v>89</v>
      </c>
      <c r="F458" s="38">
        <v>110.19</v>
      </c>
      <c r="G458" s="39" t="s">
        <v>278</v>
      </c>
    </row>
    <row r="459" spans="1:7" s="6" customFormat="1" ht="30">
      <c r="A459" s="43">
        <v>455</v>
      </c>
      <c r="B459" s="53">
        <v>2309</v>
      </c>
      <c r="C459" s="53" t="s">
        <v>135</v>
      </c>
      <c r="D459" s="38" t="s">
        <v>569</v>
      </c>
      <c r="E459" s="38" t="s">
        <v>89</v>
      </c>
      <c r="F459" s="38">
        <v>79.47</v>
      </c>
      <c r="G459" s="39" t="s">
        <v>279</v>
      </c>
    </row>
    <row r="460" spans="1:7" s="6" customFormat="1" ht="30">
      <c r="A460" s="43">
        <v>456</v>
      </c>
      <c r="B460" s="53">
        <v>2313</v>
      </c>
      <c r="C460" s="53" t="s">
        <v>135</v>
      </c>
      <c r="D460" s="38" t="s">
        <v>569</v>
      </c>
      <c r="E460" s="38" t="s">
        <v>89</v>
      </c>
      <c r="F460" s="38">
        <v>160.26</v>
      </c>
      <c r="G460" s="39" t="s">
        <v>280</v>
      </c>
    </row>
    <row r="461" spans="1:7" s="6" customFormat="1" ht="30">
      <c r="A461" s="43">
        <v>457</v>
      </c>
      <c r="B461" s="53">
        <v>2316</v>
      </c>
      <c r="C461" s="53" t="s">
        <v>135</v>
      </c>
      <c r="D461" s="38" t="s">
        <v>569</v>
      </c>
      <c r="E461" s="38" t="s">
        <v>89</v>
      </c>
      <c r="F461" s="38">
        <v>73.04</v>
      </c>
      <c r="G461" s="39" t="s">
        <v>281</v>
      </c>
    </row>
    <row r="462" spans="1:7" s="6" customFormat="1" ht="30">
      <c r="A462" s="43">
        <v>458</v>
      </c>
      <c r="B462" s="53">
        <v>2317</v>
      </c>
      <c r="C462" s="53" t="s">
        <v>135</v>
      </c>
      <c r="D462" s="38" t="s">
        <v>569</v>
      </c>
      <c r="E462" s="38" t="s">
        <v>89</v>
      </c>
      <c r="F462" s="38">
        <v>222</v>
      </c>
      <c r="G462" s="39" t="s">
        <v>282</v>
      </c>
    </row>
    <row r="463" spans="1:7" s="6" customFormat="1" ht="30">
      <c r="A463" s="43">
        <v>459</v>
      </c>
      <c r="B463" s="53">
        <v>2322</v>
      </c>
      <c r="C463" s="53" t="s">
        <v>135</v>
      </c>
      <c r="D463" s="38" t="s">
        <v>569</v>
      </c>
      <c r="E463" s="38" t="s">
        <v>89</v>
      </c>
      <c r="F463" s="38">
        <v>15.74</v>
      </c>
      <c r="G463" s="39" t="s">
        <v>283</v>
      </c>
    </row>
    <row r="464" spans="1:7" s="6" customFormat="1" ht="30">
      <c r="A464" s="43">
        <v>460</v>
      </c>
      <c r="B464" s="53">
        <v>2324</v>
      </c>
      <c r="C464" s="53" t="s">
        <v>135</v>
      </c>
      <c r="D464" s="38" t="s">
        <v>569</v>
      </c>
      <c r="E464" s="38" t="s">
        <v>89</v>
      </c>
      <c r="F464" s="38">
        <v>166.62</v>
      </c>
      <c r="G464" s="39" t="s">
        <v>284</v>
      </c>
    </row>
    <row r="465" spans="1:7" s="6" customFormat="1" ht="30">
      <c r="A465" s="43">
        <v>461</v>
      </c>
      <c r="B465" s="53">
        <v>2325</v>
      </c>
      <c r="C465" s="53" t="s">
        <v>135</v>
      </c>
      <c r="D465" s="38" t="s">
        <v>569</v>
      </c>
      <c r="E465" s="38" t="s">
        <v>89</v>
      </c>
      <c r="F465" s="38">
        <v>143</v>
      </c>
      <c r="G465" s="39" t="s">
        <v>285</v>
      </c>
    </row>
    <row r="466" spans="1:7" s="6" customFormat="1" ht="30">
      <c r="A466" s="43">
        <v>462</v>
      </c>
      <c r="B466" s="53">
        <v>2328</v>
      </c>
      <c r="C466" s="53" t="s">
        <v>135</v>
      </c>
      <c r="D466" s="38" t="s">
        <v>569</v>
      </c>
      <c r="E466" s="38" t="s">
        <v>89</v>
      </c>
      <c r="F466" s="38">
        <v>239.98</v>
      </c>
      <c r="G466" s="39" t="s">
        <v>286</v>
      </c>
    </row>
    <row r="467" spans="1:7" s="6" customFormat="1" ht="30">
      <c r="A467" s="43">
        <v>463</v>
      </c>
      <c r="B467" s="53">
        <v>2329</v>
      </c>
      <c r="C467" s="53" t="s">
        <v>135</v>
      </c>
      <c r="D467" s="38" t="s">
        <v>569</v>
      </c>
      <c r="E467" s="38" t="s">
        <v>89</v>
      </c>
      <c r="F467" s="38">
        <v>9.49</v>
      </c>
      <c r="G467" s="39" t="s">
        <v>675</v>
      </c>
    </row>
    <row r="468" spans="1:7" s="6" customFormat="1" ht="30">
      <c r="A468" s="43">
        <v>464</v>
      </c>
      <c r="B468" s="53">
        <v>2341</v>
      </c>
      <c r="C468" s="53" t="s">
        <v>135</v>
      </c>
      <c r="D468" s="38" t="s">
        <v>569</v>
      </c>
      <c r="E468" s="38" t="s">
        <v>89</v>
      </c>
      <c r="F468" s="38">
        <v>168.11</v>
      </c>
      <c r="G468" s="39" t="s">
        <v>676</v>
      </c>
    </row>
    <row r="469" spans="1:7" s="6" customFormat="1" ht="30">
      <c r="A469" s="43">
        <v>465</v>
      </c>
      <c r="B469" s="53">
        <v>2342</v>
      </c>
      <c r="C469" s="53" t="s">
        <v>135</v>
      </c>
      <c r="D469" s="38" t="s">
        <v>569</v>
      </c>
      <c r="E469" s="38" t="s">
        <v>89</v>
      </c>
      <c r="F469" s="38">
        <v>159.74</v>
      </c>
      <c r="G469" s="39" t="s">
        <v>677</v>
      </c>
    </row>
    <row r="470" spans="1:7" s="6" customFormat="1" ht="30">
      <c r="A470" s="43">
        <v>466</v>
      </c>
      <c r="B470" s="53">
        <v>2289</v>
      </c>
      <c r="C470" s="53" t="s">
        <v>135</v>
      </c>
      <c r="D470" s="38" t="s">
        <v>569</v>
      </c>
      <c r="E470" s="38" t="s">
        <v>89</v>
      </c>
      <c r="F470" s="38">
        <v>27.9</v>
      </c>
      <c r="G470" s="39" t="s">
        <v>367</v>
      </c>
    </row>
    <row r="471" spans="1:7" s="6" customFormat="1" ht="30">
      <c r="A471" s="43">
        <v>467</v>
      </c>
      <c r="B471" s="53">
        <v>2290</v>
      </c>
      <c r="C471" s="53" t="s">
        <v>135</v>
      </c>
      <c r="D471" s="38" t="s">
        <v>569</v>
      </c>
      <c r="E471" s="38" t="s">
        <v>89</v>
      </c>
      <c r="F471" s="38">
        <v>74.8</v>
      </c>
      <c r="G471" s="39" t="s">
        <v>368</v>
      </c>
    </row>
    <row r="472" spans="1:7" s="6" customFormat="1" ht="30">
      <c r="A472" s="43">
        <v>468</v>
      </c>
      <c r="B472" s="53">
        <v>2291</v>
      </c>
      <c r="C472" s="53" t="s">
        <v>135</v>
      </c>
      <c r="D472" s="38" t="s">
        <v>569</v>
      </c>
      <c r="E472" s="38" t="s">
        <v>89</v>
      </c>
      <c r="F472" s="38">
        <v>80.9</v>
      </c>
      <c r="G472" s="39" t="s">
        <v>590</v>
      </c>
    </row>
    <row r="473" spans="1:7" s="6" customFormat="1" ht="30">
      <c r="A473" s="43">
        <v>469</v>
      </c>
      <c r="B473" s="53">
        <v>2310</v>
      </c>
      <c r="C473" s="53" t="s">
        <v>135</v>
      </c>
      <c r="D473" s="38" t="s">
        <v>569</v>
      </c>
      <c r="E473" s="38" t="s">
        <v>89</v>
      </c>
      <c r="F473" s="38">
        <v>10</v>
      </c>
      <c r="G473" s="39" t="s">
        <v>591</v>
      </c>
    </row>
    <row r="474" spans="1:7" s="6" customFormat="1" ht="30">
      <c r="A474" s="43">
        <v>470</v>
      </c>
      <c r="B474" s="53">
        <v>2337</v>
      </c>
      <c r="C474" s="53" t="s">
        <v>135</v>
      </c>
      <c r="D474" s="38" t="s">
        <v>569</v>
      </c>
      <c r="E474" s="38" t="s">
        <v>89</v>
      </c>
      <c r="F474" s="38">
        <v>6.5</v>
      </c>
      <c r="G474" s="39" t="s">
        <v>592</v>
      </c>
    </row>
    <row r="475" spans="1:7" s="6" customFormat="1" ht="30">
      <c r="A475" s="43">
        <v>471</v>
      </c>
      <c r="B475" s="53">
        <v>2346</v>
      </c>
      <c r="C475" s="53" t="s">
        <v>135</v>
      </c>
      <c r="D475" s="38" t="s">
        <v>569</v>
      </c>
      <c r="E475" s="38" t="s">
        <v>89</v>
      </c>
      <c r="F475" s="38">
        <v>80</v>
      </c>
      <c r="G475" s="39" t="s">
        <v>593</v>
      </c>
    </row>
    <row r="476" spans="1:7" s="6" customFormat="1" ht="30">
      <c r="A476" s="43">
        <v>472</v>
      </c>
      <c r="B476" s="53">
        <v>2350</v>
      </c>
      <c r="C476" s="53" t="s">
        <v>135</v>
      </c>
      <c r="D476" s="38" t="s">
        <v>569</v>
      </c>
      <c r="E476" s="38" t="s">
        <v>89</v>
      </c>
      <c r="F476" s="38">
        <v>80</v>
      </c>
      <c r="G476" s="39" t="s">
        <v>594</v>
      </c>
    </row>
    <row r="477" spans="1:7" s="6" customFormat="1" ht="30">
      <c r="A477" s="43">
        <v>473</v>
      </c>
      <c r="B477" s="53">
        <v>2340</v>
      </c>
      <c r="C477" s="53" t="s">
        <v>135</v>
      </c>
      <c r="D477" s="38" t="s">
        <v>569</v>
      </c>
      <c r="E477" s="38" t="s">
        <v>89</v>
      </c>
      <c r="F477" s="38">
        <v>312.6</v>
      </c>
      <c r="G477" s="39" t="s">
        <v>490</v>
      </c>
    </row>
    <row r="478" spans="1:7" s="6" customFormat="1" ht="30">
      <c r="A478" s="43">
        <v>474</v>
      </c>
      <c r="B478" s="53">
        <v>2288</v>
      </c>
      <c r="C478" s="53" t="s">
        <v>135</v>
      </c>
      <c r="D478" s="38" t="s">
        <v>569</v>
      </c>
      <c r="E478" s="38" t="s">
        <v>89</v>
      </c>
      <c r="F478" s="38">
        <v>26</v>
      </c>
      <c r="G478" s="39" t="s">
        <v>303</v>
      </c>
    </row>
    <row r="479" spans="1:7" s="6" customFormat="1" ht="30">
      <c r="A479" s="43">
        <v>475</v>
      </c>
      <c r="B479" s="53">
        <v>2347</v>
      </c>
      <c r="C479" s="53" t="s">
        <v>135</v>
      </c>
      <c r="D479" s="38" t="s">
        <v>569</v>
      </c>
      <c r="E479" s="38" t="s">
        <v>89</v>
      </c>
      <c r="F479" s="38">
        <v>143</v>
      </c>
      <c r="G479" s="39" t="s">
        <v>304</v>
      </c>
    </row>
    <row r="480" spans="1:7" s="6" customFormat="1" ht="30">
      <c r="A480" s="43">
        <v>476</v>
      </c>
      <c r="B480" s="53">
        <v>2294</v>
      </c>
      <c r="C480" s="53" t="s">
        <v>135</v>
      </c>
      <c r="D480" s="38" t="s">
        <v>569</v>
      </c>
      <c r="E480" s="38" t="s">
        <v>89</v>
      </c>
      <c r="F480" s="38">
        <v>13066.97</v>
      </c>
      <c r="G480" s="39" t="s">
        <v>163</v>
      </c>
    </row>
    <row r="481" spans="1:7" s="6" customFormat="1" ht="30">
      <c r="A481" s="43">
        <v>477</v>
      </c>
      <c r="B481" s="53">
        <v>2319</v>
      </c>
      <c r="C481" s="53" t="s">
        <v>135</v>
      </c>
      <c r="D481" s="38" t="s">
        <v>569</v>
      </c>
      <c r="E481" s="38" t="s">
        <v>89</v>
      </c>
      <c r="F481" s="38">
        <v>1243.87</v>
      </c>
      <c r="G481" s="39" t="s">
        <v>164</v>
      </c>
    </row>
    <row r="482" spans="1:7" s="6" customFormat="1" ht="30">
      <c r="A482" s="43">
        <v>478</v>
      </c>
      <c r="B482" s="53">
        <v>2326</v>
      </c>
      <c r="C482" s="53" t="s">
        <v>135</v>
      </c>
      <c r="D482" s="38" t="s">
        <v>569</v>
      </c>
      <c r="E482" s="38" t="s">
        <v>89</v>
      </c>
      <c r="F482" s="38">
        <v>7360.12</v>
      </c>
      <c r="G482" s="39" t="s">
        <v>165</v>
      </c>
    </row>
    <row r="483" spans="1:7" s="6" customFormat="1" ht="30">
      <c r="A483" s="43">
        <v>479</v>
      </c>
      <c r="B483" s="53">
        <v>2305</v>
      </c>
      <c r="C483" s="53" t="s">
        <v>135</v>
      </c>
      <c r="D483" s="38" t="s">
        <v>569</v>
      </c>
      <c r="E483" s="38" t="s">
        <v>89</v>
      </c>
      <c r="F483" s="38">
        <v>104</v>
      </c>
      <c r="G483" s="39" t="s">
        <v>440</v>
      </c>
    </row>
    <row r="484" spans="1:7" s="6" customFormat="1" ht="30">
      <c r="A484" s="43">
        <v>480</v>
      </c>
      <c r="B484" s="53">
        <v>2306</v>
      </c>
      <c r="C484" s="53" t="s">
        <v>135</v>
      </c>
      <c r="D484" s="38" t="s">
        <v>569</v>
      </c>
      <c r="E484" s="38" t="s">
        <v>89</v>
      </c>
      <c r="F484" s="38">
        <v>26</v>
      </c>
      <c r="G484" s="39" t="s">
        <v>441</v>
      </c>
    </row>
    <row r="485" spans="1:7" s="6" customFormat="1" ht="30">
      <c r="A485" s="43">
        <v>481</v>
      </c>
      <c r="B485" s="53">
        <v>2331</v>
      </c>
      <c r="C485" s="53" t="s">
        <v>135</v>
      </c>
      <c r="D485" s="38" t="s">
        <v>569</v>
      </c>
      <c r="E485" s="38" t="s">
        <v>89</v>
      </c>
      <c r="F485" s="38">
        <v>52</v>
      </c>
      <c r="G485" s="39" t="s">
        <v>442</v>
      </c>
    </row>
    <row r="486" spans="1:7" s="6" customFormat="1" ht="30">
      <c r="A486" s="43">
        <v>482</v>
      </c>
      <c r="B486" s="53">
        <v>2332</v>
      </c>
      <c r="C486" s="53" t="s">
        <v>135</v>
      </c>
      <c r="D486" s="38" t="s">
        <v>569</v>
      </c>
      <c r="E486" s="38" t="s">
        <v>89</v>
      </c>
      <c r="F486" s="38">
        <v>26</v>
      </c>
      <c r="G486" s="39" t="s">
        <v>443</v>
      </c>
    </row>
    <row r="487" spans="1:7" s="6" customFormat="1" ht="30">
      <c r="A487" s="43">
        <v>483</v>
      </c>
      <c r="B487" s="53">
        <v>2333</v>
      </c>
      <c r="C487" s="53" t="s">
        <v>135</v>
      </c>
      <c r="D487" s="38" t="s">
        <v>569</v>
      </c>
      <c r="E487" s="38" t="s">
        <v>89</v>
      </c>
      <c r="F487" s="38">
        <v>2028</v>
      </c>
      <c r="G487" s="39" t="s">
        <v>444</v>
      </c>
    </row>
    <row r="488" spans="1:7" s="6" customFormat="1" ht="30">
      <c r="A488" s="43">
        <v>484</v>
      </c>
      <c r="B488" s="53">
        <v>2334</v>
      </c>
      <c r="C488" s="53" t="s">
        <v>135</v>
      </c>
      <c r="D488" s="38" t="s">
        <v>569</v>
      </c>
      <c r="E488" s="38" t="s">
        <v>89</v>
      </c>
      <c r="F488" s="38">
        <v>26</v>
      </c>
      <c r="G488" s="39" t="s">
        <v>445</v>
      </c>
    </row>
    <row r="489" spans="1:7" s="6" customFormat="1" ht="30">
      <c r="A489" s="43">
        <v>485</v>
      </c>
      <c r="B489" s="53">
        <v>2335</v>
      </c>
      <c r="C489" s="53" t="s">
        <v>135</v>
      </c>
      <c r="D489" s="38" t="s">
        <v>569</v>
      </c>
      <c r="E489" s="38" t="s">
        <v>89</v>
      </c>
      <c r="F489" s="38">
        <v>78</v>
      </c>
      <c r="G489" s="39" t="s">
        <v>446</v>
      </c>
    </row>
    <row r="490" spans="1:7" s="6" customFormat="1" ht="30">
      <c r="A490" s="43">
        <v>486</v>
      </c>
      <c r="B490" s="53">
        <v>2359</v>
      </c>
      <c r="C490" s="53" t="s">
        <v>73</v>
      </c>
      <c r="D490" s="38" t="s">
        <v>569</v>
      </c>
      <c r="E490" s="38" t="s">
        <v>89</v>
      </c>
      <c r="F490" s="38">
        <v>5654.88</v>
      </c>
      <c r="G490" s="39" t="s">
        <v>386</v>
      </c>
    </row>
    <row r="491" spans="1:7" s="6" customFormat="1" ht="30">
      <c r="A491" s="43">
        <v>487</v>
      </c>
      <c r="B491" s="53">
        <v>2366</v>
      </c>
      <c r="C491" s="53" t="s">
        <v>73</v>
      </c>
      <c r="D491" s="38" t="s">
        <v>569</v>
      </c>
      <c r="E491" s="38" t="s">
        <v>89</v>
      </c>
      <c r="F491" s="38">
        <v>2525.77</v>
      </c>
      <c r="G491" s="39" t="s">
        <v>387</v>
      </c>
    </row>
    <row r="492" spans="1:7" s="6" customFormat="1" ht="30">
      <c r="A492" s="43">
        <v>488</v>
      </c>
      <c r="B492" s="53">
        <v>2375</v>
      </c>
      <c r="C492" s="53" t="s">
        <v>73</v>
      </c>
      <c r="D492" s="38" t="s">
        <v>569</v>
      </c>
      <c r="E492" s="38" t="s">
        <v>89</v>
      </c>
      <c r="F492" s="38">
        <v>2205.4</v>
      </c>
      <c r="G492" s="39" t="s">
        <v>388</v>
      </c>
    </row>
    <row r="493" spans="1:7" s="6" customFormat="1" ht="30">
      <c r="A493" s="43">
        <v>489</v>
      </c>
      <c r="B493" s="53">
        <v>2376</v>
      </c>
      <c r="C493" s="53" t="s">
        <v>73</v>
      </c>
      <c r="D493" s="38" t="s">
        <v>569</v>
      </c>
      <c r="E493" s="38" t="s">
        <v>89</v>
      </c>
      <c r="F493" s="38">
        <v>1854.27</v>
      </c>
      <c r="G493" s="39" t="s">
        <v>389</v>
      </c>
    </row>
    <row r="494" spans="1:7" s="6" customFormat="1" ht="30">
      <c r="A494" s="43">
        <v>490</v>
      </c>
      <c r="B494" s="53">
        <v>2392</v>
      </c>
      <c r="C494" s="53" t="s">
        <v>73</v>
      </c>
      <c r="D494" s="38" t="s">
        <v>569</v>
      </c>
      <c r="E494" s="38" t="s">
        <v>89</v>
      </c>
      <c r="F494" s="38">
        <v>2298.33</v>
      </c>
      <c r="G494" s="39" t="s">
        <v>390</v>
      </c>
    </row>
    <row r="495" spans="1:7" s="6" customFormat="1" ht="30">
      <c r="A495" s="43">
        <v>491</v>
      </c>
      <c r="B495" s="53">
        <v>2393</v>
      </c>
      <c r="C495" s="53" t="s">
        <v>73</v>
      </c>
      <c r="D495" s="38" t="s">
        <v>569</v>
      </c>
      <c r="E495" s="38" t="s">
        <v>89</v>
      </c>
      <c r="F495" s="38">
        <v>4064.46</v>
      </c>
      <c r="G495" s="39" t="s">
        <v>391</v>
      </c>
    </row>
    <row r="496" spans="1:7" s="6" customFormat="1" ht="30">
      <c r="A496" s="43">
        <v>492</v>
      </c>
      <c r="B496" s="53">
        <v>2394</v>
      </c>
      <c r="C496" s="53" t="s">
        <v>73</v>
      </c>
      <c r="D496" s="38" t="s">
        <v>569</v>
      </c>
      <c r="E496" s="38" t="s">
        <v>89</v>
      </c>
      <c r="F496" s="38">
        <v>1346.22</v>
      </c>
      <c r="G496" s="39" t="s">
        <v>392</v>
      </c>
    </row>
    <row r="497" spans="1:7" s="6" customFormat="1" ht="30">
      <c r="A497" s="43">
        <v>493</v>
      </c>
      <c r="B497" s="53">
        <v>2397</v>
      </c>
      <c r="C497" s="53" t="s">
        <v>73</v>
      </c>
      <c r="D497" s="38" t="s">
        <v>569</v>
      </c>
      <c r="E497" s="38" t="s">
        <v>89</v>
      </c>
      <c r="F497" s="38">
        <v>128.03</v>
      </c>
      <c r="G497" s="39" t="s">
        <v>393</v>
      </c>
    </row>
    <row r="498" spans="1:7" s="6" customFormat="1" ht="30">
      <c r="A498" s="43">
        <v>494</v>
      </c>
      <c r="B498" s="53">
        <v>2398</v>
      </c>
      <c r="C498" s="53" t="s">
        <v>73</v>
      </c>
      <c r="D498" s="38" t="s">
        <v>569</v>
      </c>
      <c r="E498" s="38" t="s">
        <v>89</v>
      </c>
      <c r="F498" s="38">
        <v>6192.08</v>
      </c>
      <c r="G498" s="39" t="s">
        <v>394</v>
      </c>
    </row>
    <row r="499" spans="1:7" s="6" customFormat="1" ht="30">
      <c r="A499" s="43">
        <v>495</v>
      </c>
      <c r="B499" s="53">
        <v>2399</v>
      </c>
      <c r="C499" s="53" t="s">
        <v>73</v>
      </c>
      <c r="D499" s="38" t="s">
        <v>569</v>
      </c>
      <c r="E499" s="38" t="s">
        <v>89</v>
      </c>
      <c r="F499" s="38">
        <v>2212.01</v>
      </c>
      <c r="G499" s="39" t="s">
        <v>395</v>
      </c>
    </row>
    <row r="500" spans="1:7" s="6" customFormat="1" ht="30">
      <c r="A500" s="43">
        <v>496</v>
      </c>
      <c r="B500" s="53">
        <v>2403</v>
      </c>
      <c r="C500" s="53" t="s">
        <v>73</v>
      </c>
      <c r="D500" s="38" t="s">
        <v>569</v>
      </c>
      <c r="E500" s="38" t="s">
        <v>89</v>
      </c>
      <c r="F500" s="38">
        <v>937.28</v>
      </c>
      <c r="G500" s="39" t="s">
        <v>396</v>
      </c>
    </row>
    <row r="501" spans="1:7" s="6" customFormat="1" ht="30">
      <c r="A501" s="43">
        <v>497</v>
      </c>
      <c r="B501" s="53">
        <v>2405</v>
      </c>
      <c r="C501" s="53" t="s">
        <v>73</v>
      </c>
      <c r="D501" s="38" t="s">
        <v>569</v>
      </c>
      <c r="E501" s="38" t="s">
        <v>89</v>
      </c>
      <c r="F501" s="38">
        <v>946.65</v>
      </c>
      <c r="G501" s="39" t="s">
        <v>397</v>
      </c>
    </row>
    <row r="502" spans="1:7" s="6" customFormat="1" ht="30">
      <c r="A502" s="43">
        <v>498</v>
      </c>
      <c r="B502" s="53">
        <v>2406</v>
      </c>
      <c r="C502" s="53" t="s">
        <v>73</v>
      </c>
      <c r="D502" s="38" t="s">
        <v>569</v>
      </c>
      <c r="E502" s="38" t="s">
        <v>89</v>
      </c>
      <c r="F502" s="38">
        <v>3675.03</v>
      </c>
      <c r="G502" s="39" t="s">
        <v>398</v>
      </c>
    </row>
    <row r="503" spans="1:7" s="6" customFormat="1" ht="30">
      <c r="A503" s="43">
        <v>499</v>
      </c>
      <c r="B503" s="53">
        <v>2408</v>
      </c>
      <c r="C503" s="53" t="s">
        <v>73</v>
      </c>
      <c r="D503" s="38" t="s">
        <v>569</v>
      </c>
      <c r="E503" s="38" t="s">
        <v>89</v>
      </c>
      <c r="F503" s="38">
        <v>1747.28</v>
      </c>
      <c r="G503" s="39" t="s">
        <v>399</v>
      </c>
    </row>
    <row r="504" spans="1:7" s="6" customFormat="1" ht="30">
      <c r="A504" s="43">
        <v>500</v>
      </c>
      <c r="B504" s="53">
        <v>2409</v>
      </c>
      <c r="C504" s="53" t="s">
        <v>73</v>
      </c>
      <c r="D504" s="38" t="s">
        <v>569</v>
      </c>
      <c r="E504" s="38" t="s">
        <v>89</v>
      </c>
      <c r="F504" s="38">
        <v>1529.39</v>
      </c>
      <c r="G504" s="39" t="s">
        <v>400</v>
      </c>
    </row>
    <row r="505" spans="1:7" s="6" customFormat="1" ht="30">
      <c r="A505" s="43">
        <v>501</v>
      </c>
      <c r="B505" s="53">
        <v>2417</v>
      </c>
      <c r="C505" s="53" t="s">
        <v>73</v>
      </c>
      <c r="D505" s="38" t="s">
        <v>569</v>
      </c>
      <c r="E505" s="38" t="s">
        <v>89</v>
      </c>
      <c r="F505" s="38">
        <v>1319.4</v>
      </c>
      <c r="G505" s="39" t="s">
        <v>401</v>
      </c>
    </row>
    <row r="506" spans="1:7" s="6" customFormat="1" ht="30">
      <c r="A506" s="43">
        <v>502</v>
      </c>
      <c r="B506" s="53">
        <v>2430</v>
      </c>
      <c r="C506" s="53" t="s">
        <v>73</v>
      </c>
      <c r="D506" s="38" t="s">
        <v>569</v>
      </c>
      <c r="E506" s="38" t="s">
        <v>89</v>
      </c>
      <c r="F506" s="38">
        <v>13000</v>
      </c>
      <c r="G506" s="39" t="s">
        <v>402</v>
      </c>
    </row>
    <row r="507" spans="1:7" s="6" customFormat="1" ht="30">
      <c r="A507" s="43">
        <v>503</v>
      </c>
      <c r="B507" s="53">
        <v>2355</v>
      </c>
      <c r="C507" s="53" t="s">
        <v>73</v>
      </c>
      <c r="D507" s="38" t="s">
        <v>569</v>
      </c>
      <c r="E507" s="38" t="s">
        <v>89</v>
      </c>
      <c r="F507" s="38">
        <v>65.72</v>
      </c>
      <c r="G507" s="39" t="s">
        <v>678</v>
      </c>
    </row>
    <row r="508" spans="1:7" ht="45">
      <c r="A508" s="43">
        <v>504</v>
      </c>
      <c r="B508" s="53">
        <v>2356</v>
      </c>
      <c r="C508" s="53" t="s">
        <v>73</v>
      </c>
      <c r="D508" s="38" t="s">
        <v>569</v>
      </c>
      <c r="E508" s="38" t="s">
        <v>89</v>
      </c>
      <c r="F508" s="38">
        <v>68.76</v>
      </c>
      <c r="G508" s="39" t="s">
        <v>679</v>
      </c>
    </row>
    <row r="509" spans="1:7" ht="30">
      <c r="A509" s="43">
        <v>505</v>
      </c>
      <c r="B509" s="53">
        <v>2363</v>
      </c>
      <c r="C509" s="53" t="s">
        <v>73</v>
      </c>
      <c r="D509" s="38" t="s">
        <v>569</v>
      </c>
      <c r="E509" s="38" t="s">
        <v>89</v>
      </c>
      <c r="F509" s="38">
        <v>1681.54</v>
      </c>
      <c r="G509" s="39" t="s">
        <v>680</v>
      </c>
    </row>
    <row r="510" spans="1:7" ht="30">
      <c r="A510" s="43">
        <v>506</v>
      </c>
      <c r="B510" s="53">
        <v>2377</v>
      </c>
      <c r="C510" s="53" t="s">
        <v>73</v>
      </c>
      <c r="D510" s="38" t="s">
        <v>569</v>
      </c>
      <c r="E510" s="38" t="s">
        <v>89</v>
      </c>
      <c r="F510" s="38">
        <v>83.9</v>
      </c>
      <c r="G510" s="39" t="s">
        <v>681</v>
      </c>
    </row>
    <row r="511" spans="1:7" ht="30">
      <c r="A511" s="43">
        <v>507</v>
      </c>
      <c r="B511" s="53">
        <v>2378</v>
      </c>
      <c r="C511" s="53" t="s">
        <v>73</v>
      </c>
      <c r="D511" s="38" t="s">
        <v>569</v>
      </c>
      <c r="E511" s="38" t="s">
        <v>89</v>
      </c>
      <c r="F511" s="38">
        <v>55.95</v>
      </c>
      <c r="G511" s="39" t="s">
        <v>682</v>
      </c>
    </row>
    <row r="512" spans="1:7" ht="30">
      <c r="A512" s="43">
        <v>508</v>
      </c>
      <c r="B512" s="53">
        <v>2395</v>
      </c>
      <c r="C512" s="53" t="s">
        <v>73</v>
      </c>
      <c r="D512" s="38" t="s">
        <v>569</v>
      </c>
      <c r="E512" s="38" t="s">
        <v>89</v>
      </c>
      <c r="F512" s="38">
        <v>52.68</v>
      </c>
      <c r="G512" s="39" t="s">
        <v>683</v>
      </c>
    </row>
    <row r="513" spans="1:7" ht="30">
      <c r="A513" s="43">
        <v>509</v>
      </c>
      <c r="B513" s="53">
        <v>2396</v>
      </c>
      <c r="C513" s="53" t="s">
        <v>73</v>
      </c>
      <c r="D513" s="38" t="s">
        <v>569</v>
      </c>
      <c r="E513" s="38" t="s">
        <v>89</v>
      </c>
      <c r="F513" s="38">
        <v>104.78</v>
      </c>
      <c r="G513" s="39" t="s">
        <v>684</v>
      </c>
    </row>
    <row r="514" spans="1:7" ht="30">
      <c r="A514" s="43">
        <v>510</v>
      </c>
      <c r="B514" s="53">
        <v>2400</v>
      </c>
      <c r="C514" s="53" t="s">
        <v>73</v>
      </c>
      <c r="D514" s="38" t="s">
        <v>569</v>
      </c>
      <c r="E514" s="38" t="s">
        <v>89</v>
      </c>
      <c r="F514" s="38">
        <v>278.65</v>
      </c>
      <c r="G514" s="39" t="s">
        <v>685</v>
      </c>
    </row>
    <row r="515" spans="1:7" ht="30">
      <c r="A515" s="43">
        <v>511</v>
      </c>
      <c r="B515" s="53">
        <v>2402</v>
      </c>
      <c r="C515" s="53" t="s">
        <v>73</v>
      </c>
      <c r="D515" s="38" t="s">
        <v>569</v>
      </c>
      <c r="E515" s="38" t="s">
        <v>89</v>
      </c>
      <c r="F515" s="38">
        <v>170.41</v>
      </c>
      <c r="G515" s="39" t="s">
        <v>686</v>
      </c>
    </row>
    <row r="516" spans="1:7" ht="30">
      <c r="A516" s="43">
        <v>512</v>
      </c>
      <c r="B516" s="53">
        <v>2404</v>
      </c>
      <c r="C516" s="53" t="s">
        <v>73</v>
      </c>
      <c r="D516" s="38" t="s">
        <v>569</v>
      </c>
      <c r="E516" s="38" t="s">
        <v>89</v>
      </c>
      <c r="F516" s="38">
        <v>54.73</v>
      </c>
      <c r="G516" s="39" t="s">
        <v>687</v>
      </c>
    </row>
    <row r="517" spans="1:7" ht="30">
      <c r="A517" s="43">
        <v>513</v>
      </c>
      <c r="B517" s="53">
        <v>2407</v>
      </c>
      <c r="C517" s="53" t="s">
        <v>73</v>
      </c>
      <c r="D517" s="38" t="s">
        <v>569</v>
      </c>
      <c r="E517" s="38" t="s">
        <v>89</v>
      </c>
      <c r="F517" s="38">
        <v>121.03</v>
      </c>
      <c r="G517" s="39" t="s">
        <v>688</v>
      </c>
    </row>
    <row r="518" spans="1:7" ht="30">
      <c r="A518" s="43">
        <v>514</v>
      </c>
      <c r="B518" s="53">
        <v>2418</v>
      </c>
      <c r="C518" s="53" t="s">
        <v>73</v>
      </c>
      <c r="D518" s="38" t="s">
        <v>569</v>
      </c>
      <c r="E518" s="38" t="s">
        <v>89</v>
      </c>
      <c r="F518" s="38">
        <v>132.68</v>
      </c>
      <c r="G518" s="39" t="s">
        <v>689</v>
      </c>
    </row>
    <row r="519" spans="1:7" ht="30">
      <c r="A519" s="43">
        <v>515</v>
      </c>
      <c r="B519" s="53">
        <v>2374</v>
      </c>
      <c r="C519" s="53" t="s">
        <v>73</v>
      </c>
      <c r="D519" s="38" t="s">
        <v>569</v>
      </c>
      <c r="E519" s="38" t="s">
        <v>89</v>
      </c>
      <c r="F519" s="38">
        <v>719</v>
      </c>
      <c r="G519" s="39" t="s">
        <v>690</v>
      </c>
    </row>
    <row r="520" spans="1:7" ht="30">
      <c r="A520" s="43">
        <v>516</v>
      </c>
      <c r="B520" s="53">
        <v>2367</v>
      </c>
      <c r="C520" s="53" t="s">
        <v>73</v>
      </c>
      <c r="D520" s="38" t="s">
        <v>569</v>
      </c>
      <c r="E520" s="38" t="s">
        <v>89</v>
      </c>
      <c r="F520" s="38">
        <v>70</v>
      </c>
      <c r="G520" s="39" t="s">
        <v>694</v>
      </c>
    </row>
    <row r="521" spans="1:7" ht="30">
      <c r="A521" s="43">
        <v>517</v>
      </c>
      <c r="B521" s="53">
        <v>2384</v>
      </c>
      <c r="C521" s="53" t="s">
        <v>73</v>
      </c>
      <c r="D521" s="38" t="s">
        <v>569</v>
      </c>
      <c r="E521" s="38" t="s">
        <v>89</v>
      </c>
      <c r="F521" s="38">
        <v>80</v>
      </c>
      <c r="G521" s="39" t="s">
        <v>695</v>
      </c>
    </row>
    <row r="522" spans="1:7" ht="30">
      <c r="A522" s="43">
        <v>518</v>
      </c>
      <c r="B522" s="53">
        <v>2354</v>
      </c>
      <c r="C522" s="53" t="s">
        <v>73</v>
      </c>
      <c r="D522" s="38" t="s">
        <v>569</v>
      </c>
      <c r="E522" s="38" t="s">
        <v>89</v>
      </c>
      <c r="F522" s="38">
        <v>81.7</v>
      </c>
      <c r="G522" s="39" t="s">
        <v>595</v>
      </c>
    </row>
    <row r="523" spans="1:7" ht="30">
      <c r="A523" s="43">
        <v>519</v>
      </c>
      <c r="B523" s="53">
        <v>2360</v>
      </c>
      <c r="C523" s="53" t="s">
        <v>73</v>
      </c>
      <c r="D523" s="38" t="s">
        <v>569</v>
      </c>
      <c r="E523" s="38" t="s">
        <v>89</v>
      </c>
      <c r="F523" s="38">
        <v>75.95</v>
      </c>
      <c r="G523" s="39" t="s">
        <v>596</v>
      </c>
    </row>
    <row r="524" spans="1:7" ht="30">
      <c r="A524" s="43">
        <v>520</v>
      </c>
      <c r="B524" s="53">
        <v>2361</v>
      </c>
      <c r="C524" s="53" t="s">
        <v>73</v>
      </c>
      <c r="D524" s="38" t="s">
        <v>569</v>
      </c>
      <c r="E524" s="38" t="s">
        <v>89</v>
      </c>
      <c r="F524" s="38">
        <v>70.55</v>
      </c>
      <c r="G524" s="39" t="s">
        <v>597</v>
      </c>
    </row>
    <row r="525" spans="1:7" ht="30">
      <c r="A525" s="43">
        <v>521</v>
      </c>
      <c r="B525" s="53">
        <v>2362</v>
      </c>
      <c r="C525" s="53" t="s">
        <v>73</v>
      </c>
      <c r="D525" s="38" t="s">
        <v>569</v>
      </c>
      <c r="E525" s="38" t="s">
        <v>89</v>
      </c>
      <c r="F525" s="38">
        <v>38.6</v>
      </c>
      <c r="G525" s="39" t="s">
        <v>598</v>
      </c>
    </row>
    <row r="526" spans="1:7" ht="30">
      <c r="A526" s="43">
        <v>522</v>
      </c>
      <c r="B526" s="53">
        <v>2380</v>
      </c>
      <c r="C526" s="53" t="s">
        <v>73</v>
      </c>
      <c r="D526" s="38" t="s">
        <v>569</v>
      </c>
      <c r="E526" s="38" t="s">
        <v>89</v>
      </c>
      <c r="F526" s="38">
        <v>2659.45</v>
      </c>
      <c r="G526" s="39" t="s">
        <v>599</v>
      </c>
    </row>
    <row r="527" spans="1:7" ht="60">
      <c r="A527" s="43">
        <v>523</v>
      </c>
      <c r="B527" s="53">
        <v>2365</v>
      </c>
      <c r="C527" s="53" t="s">
        <v>73</v>
      </c>
      <c r="D527" s="38" t="s">
        <v>569</v>
      </c>
      <c r="E527" s="38" t="s">
        <v>89</v>
      </c>
      <c r="F527" s="38">
        <v>18474.14</v>
      </c>
      <c r="G527" s="39" t="s">
        <v>617</v>
      </c>
    </row>
    <row r="528" spans="1:7" ht="30">
      <c r="A528" s="43">
        <v>524</v>
      </c>
      <c r="B528" s="53">
        <v>2413</v>
      </c>
      <c r="C528" s="53" t="s">
        <v>73</v>
      </c>
      <c r="D528" s="38" t="s">
        <v>569</v>
      </c>
      <c r="E528" s="38" t="s">
        <v>89</v>
      </c>
      <c r="F528" s="38">
        <v>54505.44</v>
      </c>
      <c r="G528" s="39" t="s">
        <v>618</v>
      </c>
    </row>
    <row r="529" spans="1:7" ht="30">
      <c r="A529" s="43">
        <v>525</v>
      </c>
      <c r="B529" s="53">
        <v>2414</v>
      </c>
      <c r="C529" s="53" t="s">
        <v>73</v>
      </c>
      <c r="D529" s="38" t="s">
        <v>569</v>
      </c>
      <c r="E529" s="38" t="s">
        <v>89</v>
      </c>
      <c r="F529" s="38">
        <v>1299.02</v>
      </c>
      <c r="G529" s="39" t="s">
        <v>619</v>
      </c>
    </row>
    <row r="530" spans="1:7" ht="30">
      <c r="A530" s="43">
        <v>526</v>
      </c>
      <c r="B530" s="53">
        <v>2419</v>
      </c>
      <c r="C530" s="53" t="s">
        <v>73</v>
      </c>
      <c r="D530" s="38" t="s">
        <v>569</v>
      </c>
      <c r="E530" s="38" t="s">
        <v>89</v>
      </c>
      <c r="F530" s="38">
        <v>34968</v>
      </c>
      <c r="G530" s="39" t="s">
        <v>620</v>
      </c>
    </row>
    <row r="531" spans="1:7" ht="30">
      <c r="A531" s="43">
        <v>527</v>
      </c>
      <c r="B531" s="53">
        <v>2368</v>
      </c>
      <c r="C531" s="53" t="s">
        <v>73</v>
      </c>
      <c r="D531" s="38" t="s">
        <v>569</v>
      </c>
      <c r="E531" s="38" t="s">
        <v>89</v>
      </c>
      <c r="F531" s="38">
        <v>1105.76</v>
      </c>
      <c r="G531" s="39" t="s">
        <v>491</v>
      </c>
    </row>
    <row r="532" spans="1:7" ht="30">
      <c r="A532" s="43">
        <v>528</v>
      </c>
      <c r="B532" s="53">
        <v>2370</v>
      </c>
      <c r="C532" s="53" t="s">
        <v>73</v>
      </c>
      <c r="D532" s="38" t="s">
        <v>569</v>
      </c>
      <c r="E532" s="38" t="s">
        <v>89</v>
      </c>
      <c r="F532" s="38">
        <v>181.34</v>
      </c>
      <c r="G532" s="39" t="s">
        <v>492</v>
      </c>
    </row>
    <row r="533" spans="1:7" ht="30">
      <c r="A533" s="43">
        <v>529</v>
      </c>
      <c r="B533" s="53">
        <v>2371</v>
      </c>
      <c r="C533" s="53" t="s">
        <v>73</v>
      </c>
      <c r="D533" s="38" t="s">
        <v>569</v>
      </c>
      <c r="E533" s="38" t="s">
        <v>89</v>
      </c>
      <c r="F533" s="38">
        <v>150</v>
      </c>
      <c r="G533" s="39" t="s">
        <v>493</v>
      </c>
    </row>
    <row r="534" spans="1:7" ht="30">
      <c r="A534" s="43">
        <v>530</v>
      </c>
      <c r="B534" s="53">
        <v>2372</v>
      </c>
      <c r="C534" s="53" t="s">
        <v>73</v>
      </c>
      <c r="D534" s="38" t="s">
        <v>569</v>
      </c>
      <c r="E534" s="38" t="s">
        <v>89</v>
      </c>
      <c r="F534" s="38">
        <v>8000</v>
      </c>
      <c r="G534" s="39" t="s">
        <v>494</v>
      </c>
    </row>
    <row r="535" spans="1:7" ht="30">
      <c r="A535" s="43">
        <v>531</v>
      </c>
      <c r="B535" s="53">
        <v>2373</v>
      </c>
      <c r="C535" s="53" t="s">
        <v>73</v>
      </c>
      <c r="D535" s="38" t="s">
        <v>569</v>
      </c>
      <c r="E535" s="38" t="s">
        <v>89</v>
      </c>
      <c r="F535" s="38">
        <v>26217.46</v>
      </c>
      <c r="G535" s="39" t="s">
        <v>495</v>
      </c>
    </row>
    <row r="536" spans="1:7" ht="30">
      <c r="A536" s="43">
        <v>532</v>
      </c>
      <c r="B536" s="53">
        <v>2379</v>
      </c>
      <c r="C536" s="53" t="s">
        <v>73</v>
      </c>
      <c r="D536" s="38" t="s">
        <v>569</v>
      </c>
      <c r="E536" s="38" t="s">
        <v>89</v>
      </c>
      <c r="F536" s="38">
        <v>268.66</v>
      </c>
      <c r="G536" s="39" t="s">
        <v>496</v>
      </c>
    </row>
    <row r="537" spans="1:7" ht="30">
      <c r="A537" s="43">
        <v>533</v>
      </c>
      <c r="B537" s="53">
        <v>2401</v>
      </c>
      <c r="C537" s="53" t="s">
        <v>73</v>
      </c>
      <c r="D537" s="38" t="s">
        <v>569</v>
      </c>
      <c r="E537" s="38" t="s">
        <v>89</v>
      </c>
      <c r="F537" s="38">
        <v>310</v>
      </c>
      <c r="G537" s="39" t="s">
        <v>287</v>
      </c>
    </row>
    <row r="538" spans="1:7" ht="30">
      <c r="A538" s="43">
        <v>534</v>
      </c>
      <c r="B538" s="53">
        <v>2416</v>
      </c>
      <c r="C538" s="53" t="s">
        <v>73</v>
      </c>
      <c r="D538" s="38" t="s">
        <v>569</v>
      </c>
      <c r="E538" s="38" t="s">
        <v>89</v>
      </c>
      <c r="F538" s="38">
        <v>2334.47</v>
      </c>
      <c r="G538" s="39" t="s">
        <v>288</v>
      </c>
    </row>
    <row r="539" spans="1:7" ht="30">
      <c r="A539" s="43">
        <v>535</v>
      </c>
      <c r="B539" s="53">
        <v>2421</v>
      </c>
      <c r="C539" s="53" t="s">
        <v>73</v>
      </c>
      <c r="D539" s="38" t="s">
        <v>569</v>
      </c>
      <c r="E539" s="38" t="s">
        <v>89</v>
      </c>
      <c r="F539" s="38">
        <v>225.72</v>
      </c>
      <c r="G539" s="39" t="s">
        <v>289</v>
      </c>
    </row>
    <row r="540" spans="1:7" ht="30">
      <c r="A540" s="43">
        <v>536</v>
      </c>
      <c r="B540" s="53">
        <v>2422</v>
      </c>
      <c r="C540" s="53" t="s">
        <v>73</v>
      </c>
      <c r="D540" s="38" t="s">
        <v>569</v>
      </c>
      <c r="E540" s="38" t="s">
        <v>89</v>
      </c>
      <c r="F540" s="38">
        <v>149.47</v>
      </c>
      <c r="G540" s="39" t="s">
        <v>290</v>
      </c>
    </row>
    <row r="541" spans="1:7" ht="30">
      <c r="A541" s="43">
        <v>537</v>
      </c>
      <c r="B541" s="53">
        <v>2364</v>
      </c>
      <c r="C541" s="53" t="s">
        <v>73</v>
      </c>
      <c r="D541" s="38" t="s">
        <v>569</v>
      </c>
      <c r="E541" s="38" t="s">
        <v>89</v>
      </c>
      <c r="F541" s="38">
        <v>8320</v>
      </c>
      <c r="G541" s="39" t="s">
        <v>305</v>
      </c>
    </row>
    <row r="542" spans="1:7" ht="30">
      <c r="A542" s="43">
        <v>538</v>
      </c>
      <c r="B542" s="53">
        <v>2382</v>
      </c>
      <c r="C542" s="53" t="s">
        <v>73</v>
      </c>
      <c r="D542" s="38" t="s">
        <v>569</v>
      </c>
      <c r="E542" s="38" t="s">
        <v>89</v>
      </c>
      <c r="F542" s="38">
        <v>126</v>
      </c>
      <c r="G542" s="39" t="s">
        <v>306</v>
      </c>
    </row>
    <row r="543" spans="1:7" ht="30">
      <c r="A543" s="43">
        <v>539</v>
      </c>
      <c r="B543" s="53">
        <v>2386</v>
      </c>
      <c r="C543" s="53" t="s">
        <v>73</v>
      </c>
      <c r="D543" s="38" t="s">
        <v>569</v>
      </c>
      <c r="E543" s="38" t="s">
        <v>89</v>
      </c>
      <c r="F543" s="38">
        <v>357</v>
      </c>
      <c r="G543" s="39" t="s">
        <v>307</v>
      </c>
    </row>
    <row r="544" spans="1:7" ht="30">
      <c r="A544" s="43">
        <v>540</v>
      </c>
      <c r="B544" s="53">
        <v>2412</v>
      </c>
      <c r="C544" s="53" t="s">
        <v>73</v>
      </c>
      <c r="D544" s="38" t="s">
        <v>569</v>
      </c>
      <c r="E544" s="38" t="s">
        <v>89</v>
      </c>
      <c r="F544" s="38">
        <v>122</v>
      </c>
      <c r="G544" s="39" t="s">
        <v>308</v>
      </c>
    </row>
    <row r="545" spans="1:7" ht="30">
      <c r="A545" s="43">
        <v>541</v>
      </c>
      <c r="B545" s="53">
        <v>2429</v>
      </c>
      <c r="C545" s="53" t="s">
        <v>73</v>
      </c>
      <c r="D545" s="38" t="s">
        <v>569</v>
      </c>
      <c r="E545" s="38" t="s">
        <v>89</v>
      </c>
      <c r="F545" s="38">
        <v>195.05</v>
      </c>
      <c r="G545" s="39" t="s">
        <v>309</v>
      </c>
    </row>
    <row r="546" spans="1:7" ht="45">
      <c r="A546" s="43">
        <v>542</v>
      </c>
      <c r="B546" s="53">
        <v>2387</v>
      </c>
      <c r="C546" s="53" t="s">
        <v>73</v>
      </c>
      <c r="D546" s="38" t="s">
        <v>569</v>
      </c>
      <c r="E546" s="38" t="s">
        <v>89</v>
      </c>
      <c r="F546" s="38">
        <v>32</v>
      </c>
      <c r="G546" s="39" t="s">
        <v>310</v>
      </c>
    </row>
    <row r="547" spans="1:7" ht="30">
      <c r="A547" s="43">
        <v>543</v>
      </c>
      <c r="B547" s="53">
        <v>2388</v>
      </c>
      <c r="C547" s="53" t="s">
        <v>73</v>
      </c>
      <c r="D547" s="38" t="s">
        <v>569</v>
      </c>
      <c r="E547" s="38" t="s">
        <v>89</v>
      </c>
      <c r="F547" s="38">
        <v>1224.33</v>
      </c>
      <c r="G547" s="39" t="s">
        <v>311</v>
      </c>
    </row>
    <row r="548" spans="1:7" ht="30">
      <c r="A548" s="43">
        <v>544</v>
      </c>
      <c r="B548" s="53">
        <v>2389</v>
      </c>
      <c r="C548" s="53" t="s">
        <v>73</v>
      </c>
      <c r="D548" s="38" t="s">
        <v>569</v>
      </c>
      <c r="E548" s="38" t="s">
        <v>89</v>
      </c>
      <c r="F548" s="38">
        <v>1499.37</v>
      </c>
      <c r="G548" s="39" t="s">
        <v>312</v>
      </c>
    </row>
    <row r="549" spans="1:7" ht="30">
      <c r="A549" s="43">
        <v>545</v>
      </c>
      <c r="B549" s="53">
        <v>2390</v>
      </c>
      <c r="C549" s="53" t="s">
        <v>73</v>
      </c>
      <c r="D549" s="38" t="s">
        <v>569</v>
      </c>
      <c r="E549" s="38" t="s">
        <v>89</v>
      </c>
      <c r="F549" s="38">
        <v>31.88</v>
      </c>
      <c r="G549" s="39" t="s">
        <v>313</v>
      </c>
    </row>
    <row r="550" spans="1:7" ht="30">
      <c r="A550" s="43">
        <v>546</v>
      </c>
      <c r="B550" s="53">
        <v>2391</v>
      </c>
      <c r="C550" s="53" t="s">
        <v>73</v>
      </c>
      <c r="D550" s="38" t="s">
        <v>569</v>
      </c>
      <c r="E550" s="38" t="s">
        <v>89</v>
      </c>
      <c r="F550" s="38">
        <v>976.84</v>
      </c>
      <c r="G550" s="39" t="s">
        <v>314</v>
      </c>
    </row>
    <row r="551" spans="1:7" ht="30">
      <c r="A551" s="43">
        <v>547</v>
      </c>
      <c r="B551" s="53">
        <v>2369</v>
      </c>
      <c r="C551" s="53" t="s">
        <v>73</v>
      </c>
      <c r="D551" s="38" t="s">
        <v>569</v>
      </c>
      <c r="E551" s="38" t="s">
        <v>89</v>
      </c>
      <c r="F551" s="38">
        <v>32602.28</v>
      </c>
      <c r="G551" s="39" t="s">
        <v>166</v>
      </c>
    </row>
    <row r="552" spans="1:7" ht="30">
      <c r="A552" s="43">
        <v>548</v>
      </c>
      <c r="B552" s="53">
        <v>2357</v>
      </c>
      <c r="C552" s="53" t="s">
        <v>73</v>
      </c>
      <c r="D552" s="38" t="s">
        <v>569</v>
      </c>
      <c r="E552" s="38" t="s">
        <v>89</v>
      </c>
      <c r="F552" s="38">
        <v>83.02</v>
      </c>
      <c r="G552" s="39" t="s">
        <v>447</v>
      </c>
    </row>
    <row r="553" spans="1:7" ht="30">
      <c r="A553" s="43">
        <v>549</v>
      </c>
      <c r="B553" s="53">
        <v>2358</v>
      </c>
      <c r="C553" s="53" t="s">
        <v>73</v>
      </c>
      <c r="D553" s="38" t="s">
        <v>569</v>
      </c>
      <c r="E553" s="38" t="s">
        <v>89</v>
      </c>
      <c r="F553" s="38">
        <v>1374.23</v>
      </c>
      <c r="G553" s="39" t="s">
        <v>448</v>
      </c>
    </row>
    <row r="554" spans="1:7" ht="30">
      <c r="A554" s="43">
        <v>550</v>
      </c>
      <c r="B554" s="53">
        <v>2383</v>
      </c>
      <c r="C554" s="53" t="s">
        <v>73</v>
      </c>
      <c r="D554" s="38" t="s">
        <v>569</v>
      </c>
      <c r="E554" s="38" t="s">
        <v>89</v>
      </c>
      <c r="F554" s="38">
        <v>26</v>
      </c>
      <c r="G554" s="39" t="s">
        <v>449</v>
      </c>
    </row>
    <row r="555" spans="1:7" ht="15">
      <c r="A555" s="43">
        <v>551</v>
      </c>
      <c r="B555" s="53">
        <v>209</v>
      </c>
      <c r="C555" s="53" t="s">
        <v>73</v>
      </c>
      <c r="D555" s="38" t="s">
        <v>569</v>
      </c>
      <c r="E555" s="38" t="s">
        <v>89</v>
      </c>
      <c r="F555" s="38">
        <v>-3392.39</v>
      </c>
      <c r="G555" s="39" t="s">
        <v>465</v>
      </c>
    </row>
    <row r="556" spans="1:7" ht="15">
      <c r="A556" s="43">
        <v>552</v>
      </c>
      <c r="B556" s="53">
        <v>30</v>
      </c>
      <c r="C556" s="53" t="s">
        <v>73</v>
      </c>
      <c r="D556" s="38" t="s">
        <v>569</v>
      </c>
      <c r="E556" s="38" t="s">
        <v>89</v>
      </c>
      <c r="F556" s="38">
        <v>-28.38</v>
      </c>
      <c r="G556" s="39" t="s">
        <v>466</v>
      </c>
    </row>
    <row r="557" spans="1:7" ht="30">
      <c r="A557" s="43">
        <v>553</v>
      </c>
      <c r="B557" s="60">
        <v>2410</v>
      </c>
      <c r="C557" s="60" t="s">
        <v>73</v>
      </c>
      <c r="D557" s="38" t="s">
        <v>569</v>
      </c>
      <c r="E557" s="38" t="s">
        <v>89</v>
      </c>
      <c r="F557" s="46">
        <v>52</v>
      </c>
      <c r="G557" s="47" t="s">
        <v>450</v>
      </c>
    </row>
    <row r="558" spans="1:7" ht="12.75">
      <c r="A558" s="54"/>
      <c r="B558" s="69" t="s">
        <v>561</v>
      </c>
      <c r="C558" s="69"/>
      <c r="D558" s="69"/>
      <c r="E558" s="69"/>
      <c r="F558" s="55">
        <f>SUM(F5:F557)</f>
        <v>2350228.929999997</v>
      </c>
      <c r="G558" s="56"/>
    </row>
  </sheetData>
  <sheetProtection/>
  <mergeCells count="2">
    <mergeCell ref="A2:G2"/>
    <mergeCell ref="B558:E558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562</v>
      </c>
      <c r="B1" s="9"/>
      <c r="C1" s="9"/>
    </row>
    <row r="2" spans="1:7" ht="49.5" customHeight="1">
      <c r="A2" s="66" t="str">
        <f>'Titlul 20'!$A$2</f>
        <v>SITUAŢIE PRIVIND CHELTUIELILE EFECTUATE DIN FONDURI PUBLICE LA DATA DE:  31.03.2015</v>
      </c>
      <c r="B2" s="66"/>
      <c r="C2" s="66"/>
      <c r="D2" s="67"/>
      <c r="E2" s="67"/>
      <c r="F2" s="67"/>
      <c r="G2" s="67"/>
    </row>
    <row r="4" spans="1:9" s="1" customFormat="1" ht="25.5">
      <c r="A4" s="16" t="s">
        <v>563</v>
      </c>
      <c r="B4" s="17" t="s">
        <v>564</v>
      </c>
      <c r="C4" s="18" t="s">
        <v>565</v>
      </c>
      <c r="D4" s="16" t="s">
        <v>566</v>
      </c>
      <c r="E4" s="16" t="s">
        <v>558</v>
      </c>
      <c r="F4" s="19" t="s">
        <v>559</v>
      </c>
      <c r="G4" s="16" t="s">
        <v>560</v>
      </c>
      <c r="H4" s="3"/>
      <c r="I4" s="3"/>
    </row>
    <row r="5" spans="1:9" s="1" customFormat="1" ht="12.75">
      <c r="A5" s="4">
        <v>1</v>
      </c>
      <c r="B5" s="22"/>
      <c r="C5" s="23"/>
      <c r="D5" s="4"/>
      <c r="E5" s="4"/>
      <c r="F5" s="24"/>
      <c r="G5" s="25"/>
      <c r="H5" s="3"/>
      <c r="I5" s="3"/>
    </row>
    <row r="6" spans="1:7" ht="15" customHeight="1">
      <c r="A6" s="70" t="s">
        <v>561</v>
      </c>
      <c r="B6" s="71"/>
      <c r="C6" s="71"/>
      <c r="D6" s="71"/>
      <c r="E6" s="72"/>
      <c r="F6" s="20">
        <f>SUM(F5)</f>
        <v>0</v>
      </c>
      <c r="G6" s="21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6.8515625" style="2" customWidth="1"/>
    <col min="6" max="6" width="9.851562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562</v>
      </c>
      <c r="B1" s="9"/>
      <c r="C1" s="9"/>
    </row>
    <row r="2" spans="1:7" ht="49.5" customHeight="1">
      <c r="A2" s="66" t="str">
        <f>'Titlul 20'!$A$2</f>
        <v>SITUAŢIE PRIVIND CHELTUIELILE EFECTUATE DIN FONDURI PUBLICE LA DATA DE:  31.03.2015</v>
      </c>
      <c r="B2" s="66"/>
      <c r="C2" s="66"/>
      <c r="D2" s="67"/>
      <c r="E2" s="67"/>
      <c r="F2" s="67"/>
      <c r="G2" s="67"/>
    </row>
    <row r="4" spans="1:9" s="1" customFormat="1" ht="25.5">
      <c r="A4" s="16" t="s">
        <v>563</v>
      </c>
      <c r="B4" s="17" t="s">
        <v>564</v>
      </c>
      <c r="C4" s="18" t="s">
        <v>565</v>
      </c>
      <c r="D4" s="16" t="s">
        <v>566</v>
      </c>
      <c r="E4" s="16" t="s">
        <v>558</v>
      </c>
      <c r="F4" s="19" t="s">
        <v>559</v>
      </c>
      <c r="G4" s="16" t="s">
        <v>560</v>
      </c>
      <c r="H4" s="3"/>
      <c r="I4" s="3"/>
    </row>
    <row r="5" spans="1:9" s="1" customFormat="1" ht="45">
      <c r="A5" s="7">
        <v>1</v>
      </c>
      <c r="B5" s="38">
        <v>1861</v>
      </c>
      <c r="C5" s="38" t="s">
        <v>92</v>
      </c>
      <c r="D5" s="38" t="s">
        <v>569</v>
      </c>
      <c r="E5" s="38" t="s">
        <v>451</v>
      </c>
      <c r="F5" s="38">
        <v>20.6</v>
      </c>
      <c r="G5" s="39" t="s">
        <v>452</v>
      </c>
      <c r="H5" s="3"/>
      <c r="I5" s="3"/>
    </row>
    <row r="6" spans="1:7" ht="45">
      <c r="A6" s="7">
        <v>2</v>
      </c>
      <c r="B6" s="38">
        <v>1862</v>
      </c>
      <c r="C6" s="38" t="s">
        <v>92</v>
      </c>
      <c r="D6" s="38" t="s">
        <v>569</v>
      </c>
      <c r="E6" s="38" t="s">
        <v>451</v>
      </c>
      <c r="F6" s="38">
        <v>58.88</v>
      </c>
      <c r="G6" s="39" t="s">
        <v>453</v>
      </c>
    </row>
    <row r="7" spans="1:7" ht="30" customHeight="1">
      <c r="A7" s="7">
        <v>3</v>
      </c>
      <c r="B7" s="38">
        <v>1863</v>
      </c>
      <c r="C7" s="38" t="s">
        <v>92</v>
      </c>
      <c r="D7" s="38" t="s">
        <v>569</v>
      </c>
      <c r="E7" s="38" t="s">
        <v>451</v>
      </c>
      <c r="F7" s="38">
        <v>18.68</v>
      </c>
      <c r="G7" s="39" t="s">
        <v>454</v>
      </c>
    </row>
    <row r="8" spans="1:7" ht="30.75" customHeight="1">
      <c r="A8" s="7">
        <v>4</v>
      </c>
      <c r="B8" s="38">
        <v>1864</v>
      </c>
      <c r="C8" s="38" t="s">
        <v>92</v>
      </c>
      <c r="D8" s="38" t="s">
        <v>569</v>
      </c>
      <c r="E8" s="38" t="s">
        <v>451</v>
      </c>
      <c r="F8" s="38">
        <v>30.2</v>
      </c>
      <c r="G8" s="39" t="s">
        <v>455</v>
      </c>
    </row>
    <row r="9" spans="1:7" ht="28.5" customHeight="1">
      <c r="A9" s="7">
        <v>5</v>
      </c>
      <c r="B9" s="38">
        <v>1865</v>
      </c>
      <c r="C9" s="38" t="s">
        <v>92</v>
      </c>
      <c r="D9" s="38" t="s">
        <v>569</v>
      </c>
      <c r="E9" s="38" t="s">
        <v>451</v>
      </c>
      <c r="F9" s="38">
        <v>23.13</v>
      </c>
      <c r="G9" s="39" t="s">
        <v>456</v>
      </c>
    </row>
    <row r="10" spans="1:7" ht="28.5" customHeight="1">
      <c r="A10" s="7">
        <v>6</v>
      </c>
      <c r="B10" s="38">
        <v>1866</v>
      </c>
      <c r="C10" s="38" t="s">
        <v>92</v>
      </c>
      <c r="D10" s="38" t="s">
        <v>569</v>
      </c>
      <c r="E10" s="38" t="s">
        <v>451</v>
      </c>
      <c r="F10" s="38">
        <v>6.77</v>
      </c>
      <c r="G10" s="39" t="s">
        <v>457</v>
      </c>
    </row>
    <row r="11" spans="1:7" ht="30" customHeight="1">
      <c r="A11" s="7">
        <v>7</v>
      </c>
      <c r="B11" s="38">
        <v>1867</v>
      </c>
      <c r="C11" s="38" t="s">
        <v>92</v>
      </c>
      <c r="D11" s="38" t="s">
        <v>569</v>
      </c>
      <c r="E11" s="38" t="s">
        <v>451</v>
      </c>
      <c r="F11" s="38">
        <v>29.19</v>
      </c>
      <c r="G11" s="39" t="s">
        <v>458</v>
      </c>
    </row>
    <row r="12" spans="1:7" ht="45">
      <c r="A12" s="7">
        <v>8</v>
      </c>
      <c r="B12" s="38">
        <v>1868</v>
      </c>
      <c r="C12" s="38" t="s">
        <v>92</v>
      </c>
      <c r="D12" s="65">
        <v>61.08</v>
      </c>
      <c r="E12" s="38" t="s">
        <v>451</v>
      </c>
      <c r="F12" s="38">
        <v>183.4</v>
      </c>
      <c r="G12" s="39" t="s">
        <v>459</v>
      </c>
    </row>
    <row r="13" spans="1:7" ht="45">
      <c r="A13" s="7">
        <v>9</v>
      </c>
      <c r="B13" s="38">
        <v>1869</v>
      </c>
      <c r="C13" s="38" t="s">
        <v>92</v>
      </c>
      <c r="D13" s="65">
        <v>61.08</v>
      </c>
      <c r="E13" s="38" t="s">
        <v>451</v>
      </c>
      <c r="F13" s="38">
        <v>524.12</v>
      </c>
      <c r="G13" s="39" t="s">
        <v>460</v>
      </c>
    </row>
    <row r="14" spans="1:7" ht="30">
      <c r="A14" s="7">
        <v>10</v>
      </c>
      <c r="B14" s="38">
        <v>1870</v>
      </c>
      <c r="C14" s="38" t="s">
        <v>92</v>
      </c>
      <c r="D14" s="65">
        <v>61.08</v>
      </c>
      <c r="E14" s="38" t="s">
        <v>451</v>
      </c>
      <c r="F14" s="38">
        <v>166.32</v>
      </c>
      <c r="G14" s="39" t="s">
        <v>461</v>
      </c>
    </row>
    <row r="15" spans="1:7" ht="30">
      <c r="A15" s="7">
        <v>11</v>
      </c>
      <c r="B15" s="38">
        <v>1871</v>
      </c>
      <c r="C15" s="38" t="s">
        <v>92</v>
      </c>
      <c r="D15" s="65">
        <v>61.08</v>
      </c>
      <c r="E15" s="38" t="s">
        <v>451</v>
      </c>
      <c r="F15" s="38">
        <v>268.8</v>
      </c>
      <c r="G15" s="39" t="s">
        <v>462</v>
      </c>
    </row>
    <row r="16" spans="1:7" ht="30">
      <c r="A16" s="7">
        <v>12</v>
      </c>
      <c r="B16" s="38">
        <v>1872</v>
      </c>
      <c r="C16" s="38" t="s">
        <v>92</v>
      </c>
      <c r="D16" s="65">
        <v>61.08</v>
      </c>
      <c r="E16" s="38" t="s">
        <v>451</v>
      </c>
      <c r="F16" s="38">
        <v>60.23</v>
      </c>
      <c r="G16" s="39" t="s">
        <v>463</v>
      </c>
    </row>
    <row r="17" spans="1:7" ht="30">
      <c r="A17" s="7">
        <v>13</v>
      </c>
      <c r="B17" s="38">
        <v>1873</v>
      </c>
      <c r="C17" s="38" t="s">
        <v>92</v>
      </c>
      <c r="D17" s="65">
        <v>61.08</v>
      </c>
      <c r="E17" s="38" t="s">
        <v>451</v>
      </c>
      <c r="F17" s="38">
        <v>205.87</v>
      </c>
      <c r="G17" s="39" t="s">
        <v>464</v>
      </c>
    </row>
    <row r="18" spans="1:7" ht="30">
      <c r="A18" s="7">
        <v>14</v>
      </c>
      <c r="B18" s="38">
        <v>1874</v>
      </c>
      <c r="C18" s="38" t="s">
        <v>92</v>
      </c>
      <c r="D18" s="65">
        <v>61.08</v>
      </c>
      <c r="E18" s="38" t="s">
        <v>451</v>
      </c>
      <c r="F18" s="38">
        <v>259.81</v>
      </c>
      <c r="G18" s="39" t="s">
        <v>268</v>
      </c>
    </row>
    <row r="19" spans="1:7" ht="24" customHeight="1">
      <c r="A19" s="40"/>
      <c r="B19" s="73" t="s">
        <v>561</v>
      </c>
      <c r="C19" s="74"/>
      <c r="D19" s="74"/>
      <c r="E19" s="75"/>
      <c r="F19" s="40">
        <f>SUM(F5:F18)</f>
        <v>1856</v>
      </c>
      <c r="G19" s="41"/>
    </row>
  </sheetData>
  <sheetProtection/>
  <mergeCells count="2">
    <mergeCell ref="A2:G2"/>
    <mergeCell ref="B19:E19"/>
  </mergeCells>
  <printOptions/>
  <pageMargins left="0.18" right="0.14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562</v>
      </c>
      <c r="B1" s="9"/>
      <c r="C1" s="9"/>
    </row>
    <row r="2" spans="1:7" ht="49.5" customHeight="1">
      <c r="A2" s="66" t="str">
        <f>'Titlul 20'!$A$2</f>
        <v>SITUAŢIE PRIVIND CHELTUIELILE EFECTUATE DIN FONDURI PUBLICE LA DATA DE:  31.03.2015</v>
      </c>
      <c r="B2" s="66"/>
      <c r="C2" s="66"/>
      <c r="D2" s="67"/>
      <c r="E2" s="67"/>
      <c r="F2" s="67"/>
      <c r="G2" s="67"/>
    </row>
    <row r="4" spans="1:9" s="1" customFormat="1" ht="25.5">
      <c r="A4" s="16" t="s">
        <v>563</v>
      </c>
      <c r="B4" s="17" t="s">
        <v>564</v>
      </c>
      <c r="C4" s="18" t="s">
        <v>565</v>
      </c>
      <c r="D4" s="16" t="s">
        <v>566</v>
      </c>
      <c r="E4" s="16" t="s">
        <v>558</v>
      </c>
      <c r="F4" s="19" t="s">
        <v>559</v>
      </c>
      <c r="G4" s="16" t="s">
        <v>560</v>
      </c>
      <c r="H4" s="3"/>
      <c r="I4" s="3"/>
    </row>
    <row r="5" spans="1:9" s="1" customFormat="1" ht="15">
      <c r="A5" s="37">
        <v>1</v>
      </c>
      <c r="B5" s="38"/>
      <c r="C5" s="38"/>
      <c r="D5" s="38"/>
      <c r="E5" s="38"/>
      <c r="F5" s="38"/>
      <c r="G5" s="37"/>
      <c r="H5" s="3"/>
      <c r="I5" s="3"/>
    </row>
    <row r="6" spans="1:9" s="1" customFormat="1" ht="15">
      <c r="A6" s="37">
        <v>2</v>
      </c>
      <c r="B6" s="38"/>
      <c r="C6" s="38"/>
      <c r="D6" s="38"/>
      <c r="E6" s="38"/>
      <c r="F6" s="38"/>
      <c r="G6" s="37"/>
      <c r="H6" s="3"/>
      <c r="I6" s="3"/>
    </row>
    <row r="7" spans="1:9" s="1" customFormat="1" ht="15">
      <c r="A7" s="37">
        <v>3</v>
      </c>
      <c r="B7" s="38"/>
      <c r="C7" s="38"/>
      <c r="D7" s="38"/>
      <c r="E7" s="38"/>
      <c r="F7" s="38"/>
      <c r="G7" s="37"/>
      <c r="H7" s="3"/>
      <c r="I7" s="3"/>
    </row>
    <row r="8" spans="1:9" s="1" customFormat="1" ht="15">
      <c r="A8" s="37">
        <v>4</v>
      </c>
      <c r="B8" s="38"/>
      <c r="C8" s="38"/>
      <c r="D8" s="38"/>
      <c r="E8" s="38"/>
      <c r="F8" s="38"/>
      <c r="G8" s="37"/>
      <c r="H8" s="3"/>
      <c r="I8" s="3"/>
    </row>
    <row r="9" spans="1:7" ht="22.5" customHeight="1">
      <c r="A9" s="76" t="s">
        <v>561</v>
      </c>
      <c r="B9" s="76"/>
      <c r="C9" s="76"/>
      <c r="D9" s="76"/>
      <c r="E9" s="76"/>
      <c r="F9" s="20">
        <f>SUM(F5:F8)</f>
        <v>0</v>
      </c>
      <c r="G9" s="21"/>
    </row>
    <row r="12" ht="12.75">
      <c r="F12" s="10"/>
    </row>
  </sheetData>
  <sheetProtection/>
  <mergeCells count="2">
    <mergeCell ref="A2:G2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2015-04-15T12:29:53Z</cp:lastPrinted>
  <dcterms:created xsi:type="dcterms:W3CDTF">2012-02-16T10:48:01Z</dcterms:created>
  <dcterms:modified xsi:type="dcterms:W3CDTF">2015-04-15T12:31:08Z</dcterms:modified>
  <cp:category/>
  <cp:version/>
  <cp:contentType/>
  <cp:contentStatus/>
</cp:coreProperties>
</file>