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<sst xmlns="http://schemas.openxmlformats.org/spreadsheetml/2006/main" count="2576" uniqueCount="655">
  <si>
    <t>BZ POSTA 01-15.01.2016;F. NR.192-05/01/2016 - Ordonantare 1468/20/01/2016</t>
  </si>
  <si>
    <t>IS POSTA 01.01.16-15.01.16;F. NR.1170-15/01/2016 - Ordonantare 3077/20/01/2016</t>
  </si>
  <si>
    <t>CL POSTA 01-15.01.2016;F. NR.607-15/01/2016 - Ordonantare 6/20/01/2016</t>
  </si>
  <si>
    <t>BR POSTA 01-15.01.2016;F. NR.121-05/01/2016 - Ordonantare 7/20/01/2016</t>
  </si>
  <si>
    <t>MH  POSTA 01.01.16-15.01.16;F. NR.774-13/01/2016 - Ordonantare 789/20/01/2016</t>
  </si>
  <si>
    <t>MS POSTA 04-15.01.2016;F. NR.97-04/01/2016 - Ordonantare 9/20/01/2016</t>
  </si>
  <si>
    <t>SM TRIM POSTALE DECADA I IANUARIE 2015;F. NR.312-08/01/2016 - Ordonantare 2/25/01/2016</t>
  </si>
  <si>
    <t>BN POSTA 01-15.01.2016;F. NR.296-08/01/2016 - Ordonantare 1065/20/01/2016</t>
  </si>
  <si>
    <t>HD  POSTA 01.01.16-15.01.16;F. NR.32-04/01/2016 - Ordonantare 9/20/01/2016</t>
  </si>
  <si>
    <t>SV POSTA 01.01.16-15.01.16;F. NR.671-07/01/2016 - Ordonantare 6/20/01/2016</t>
  </si>
  <si>
    <t>CT  POSTA 01-15.01.2016;F. NR.507-11/01/2016 - Ordonantare 5/20/01/2016</t>
  </si>
  <si>
    <t>OT POSTA 01.01.16-15.01.16;F. NR.80-13/01/2016 - Ordonantare 9/20/01/2016</t>
  </si>
  <si>
    <t>CJ POSTA 01.01-15.01.2016;F. NR.109-04/01/2016 - Ordonantare 19/20/01/2016</t>
  </si>
  <si>
    <t>VL POSTA 01-15.IANUARIE 2016;F. NR.87-04/01/2016 - Ordonantare 6/20/01/2016</t>
  </si>
  <si>
    <t>CV POSTA PER 01.01 - 15.01.16;F. NR.312-07/01/2016 - Ordonantare 6/29/01/2016</t>
  </si>
  <si>
    <t>TM POSTA 01-15.01.2016;F. NR.856-07/01/2016 - Ordonantare 12/21/01/2016</t>
  </si>
  <si>
    <t>CT  GMD  RADIO TV   DECEMBRIE 2015;F. NR.2-18/01/2016 - Ordonantare 9/20/01/2016</t>
  </si>
  <si>
    <t>RADIO TV  DEC 2015;F. NR.3200773618-17/01/2016 - Ordonantare 1239/29/01/2016</t>
  </si>
  <si>
    <t>AR ABONAMENT RADIO TV IAN 2016;F. NR.548917-13/01/2016 - Ordonantare 1965/21/01/2016</t>
  </si>
  <si>
    <t>PH  POSTA PER 01-15.01.2016;F. NR.296-05/01/2016 - Ordonantare 9/29/01/2016</t>
  </si>
  <si>
    <t>IL POSTA 01-15.01.2016;F. NR.99-05/01/2016 - Ordonantare 6/22/01/2016</t>
  </si>
  <si>
    <t>GR POSTA 01.01.2016-15.01.2016;F. NR.225-06/01/2016 - Ordonantare 7/20/01/2016</t>
  </si>
  <si>
    <t>DB POSTA 01-15.01.2016;F. NR.43-05/01/2016 - Ordonantare 1563/22/01/2016</t>
  </si>
  <si>
    <t>BT TRIM POSTALE 04.01-15.01.2016;F. NR.47-04/01/2016 - Ordonantare 8/26/01/2016</t>
  </si>
  <si>
    <t>TELEFONIE MOBILA DIF CONVORB DEC 15 SI ABONAMENTE IAN 2016;F. NR.000467126-03/01/2016 - Ordonantare 462/21/01/2016</t>
  </si>
  <si>
    <t>TELEFONIE FIXA DIF CONVORB DEC 15 SI ABONAMENTE IAN 2016;F. NR.000443993-03/01/2016 - Ordonantare 461/21/01/2016</t>
  </si>
  <si>
    <t>AR POSTA 04-15.01.2016;F. NR.96-04/01/2016 - Ordonantare 1962/21/01/2016</t>
  </si>
  <si>
    <t>IF POSTA 01.01-15.01.2016;F. NR.170-04/01/2016 - Ordonantare 4/20/01/2016</t>
  </si>
  <si>
    <t>GL POSTA 01-15.01.2016;F. NR.611-16/01/2016 - Ordonantare 2789/22/01/2016</t>
  </si>
  <si>
    <t>NT  POSTA 01-15.01.2016;F. NR.30-04/01/2016 - Ordonantare 6/22/01/2016</t>
  </si>
  <si>
    <t>AB- POSTA PER 01.01 - 15.01.16;F. NR.419-08/01/2016;F. NR.544-11/01/2016;F. NR.791-13/01/2016 - Ordonantare 7/29/01/2016</t>
  </si>
  <si>
    <t>BV POSTA DEC 2015;F. NR.87860-17/12/2015 - Ordonantare 5340/28/01/2016</t>
  </si>
  <si>
    <t>DJ POSTA 08.01-15.01.2016;F. NR.714-08/01/2016 - Ordonantare 18/29/01/2016</t>
  </si>
  <si>
    <t>CS POSTA 01-15.01.2016;F. NR.213-07/01/2016 - Ordonantare 1181/29/01/2016</t>
  </si>
  <si>
    <t>TL POSTA 01-15.01.2016;F. NR.207-06/01/2016 - Ordonantare 904/22/01/2016</t>
  </si>
  <si>
    <t>SERVICE SIST ANTIEFRACTIE ONRC- NOV 2015;F. NR.19997506-31/12/2015 - Ordonantare 392/18/01/2016</t>
  </si>
  <si>
    <t>BZ CCI MONITORIZ  DIF DECEMBRIE 2015;F. NR.2404-11/01/2016 - Ordonantare 716/15/01/2016</t>
  </si>
  <si>
    <t>BC WOOLTOP SERV FOCHIST  DEC 15;F. NR.4917-06/01/2016 - Ordonantare 5/14/01/2016</t>
  </si>
  <si>
    <t>SERV SUP ROUTER CISCO - DECEMBRIE 2015- ONRC;F. NR.151301-30/12/2015 - Ordonantare 169/13/01/2016</t>
  </si>
  <si>
    <t>SERV ACTUALIZ ANTIVIRUS-ONRC-  DECEMBRIE 2015;F. NR.80668-31/12/2015 - Ordonantare 172/13/01/2016</t>
  </si>
  <si>
    <t>GJ TEAM SERV MONITORIZARE DEC 15;F. NR.4135-29/12/2015 - Ordonantare 5/13/01/2016</t>
  </si>
  <si>
    <t>TM WBC BOX GUARD PAZA DEC 15;F. NR.789-31/12/2015 - Ordonantare 2/13/01/2016</t>
  </si>
  <si>
    <t>OT TICONI MONITORIZARE DEC 15;F. NR.2094-31/12/2015 - Ordonantare 3/13/01/2016</t>
  </si>
  <si>
    <t>CJ PP PROTECT ARHIVA DEC 2015;F. NR.6597-31/12/2015 - Ordonantare 10/15/01/2016</t>
  </si>
  <si>
    <t>CJ PP PROTECT PAZA MONIT DEC 2015;F. NR.797-31/12/2015 - Ordonantare 9/15/01/2016</t>
  </si>
  <si>
    <t>PH ALARM PAZA MONITORIZARE DEC 15;F. NR.9901-04/01/2015 - Ordonantare 3/14/01/2016</t>
  </si>
  <si>
    <t>VS ROMALD PAZA MONITORIZARE DEC 2015;F. NR.114-31/12/2015 - Ordonantare 3/14/01/2016</t>
  </si>
  <si>
    <t>PAZA SI MONITORIZARE DEC 15;F. NR.07846302-04/01/2016 - Ordonantare 282/14/01/2016</t>
  </si>
  <si>
    <t>TRANSPORT VALORI DIF DEC 2015 (PTR BIR TERITORIALE);F. NR.8468-04/01/2016 - Ordonantare 281/14/01/2016</t>
  </si>
  <si>
    <t>SERVICE SISTEM ANTIEFRACTIE DEC 2015.;F. NR.6279-11/01/2016 - Ordonantare 345/15/01/2016</t>
  </si>
  <si>
    <t>SERVICE SISTEM ANTIEFRACTIE DECEMBRIE 2015;F. NR.6278-11/01/2016 - Ordonantare 329/15/01/2016</t>
  </si>
  <si>
    <t>SJ DIA GUARD MONITORIZARE DEC 15;F. NR.14136-01/01/2016 - Ordonantare 5/14/01/2016</t>
  </si>
  <si>
    <t>TM  PAZA MONIT  DECEMBRIE PARTIAL;F. NR.116216-18/01/2016 - Ordonantare 9/20/01/2016</t>
  </si>
  <si>
    <t>HR TOPLITA  PAZA    DEC 2015;F. NR.288-14/01/2016 - Ordonantare 9/15/01/2016</t>
  </si>
  <si>
    <t>IS MOLID MONITORIZARE SISTEM ALARMA BT PASCANI DEC 15;F. NR.75914-05/01/2016 - Ordonantare 2956/15/01/2016</t>
  </si>
  <si>
    <t>DJ PROTECT NPG SERV MONITORIZARE DEC 15;F. NR.1-31/12/2015 - Ordonantare 16/25/01/2016</t>
  </si>
  <si>
    <t>BZ CCI SERVICE CENTR TERMICA   DIF DECEMBRIE 2015;F. NR.2404-11/01/2016 - Ordonantare 718/15/01/2016</t>
  </si>
  <si>
    <t>BZ CCI BZ CURATENIE DIF DEC 15;F. NR.2404-11/01/2016 - Ordonantare 717/15/01/2016</t>
  </si>
  <si>
    <t>BC WOOLTOP INTRETINERE LIFT DEC 15;F. NR.4917-06/01/2016 - Ordonantare 3/14/01/2016</t>
  </si>
  <si>
    <t>BC WOOLTOP INSTALATII TERMOFICARE  DEC 15;F. NR.4917-06/01/2016 - Ordonantare 4/14/01/2016</t>
  </si>
  <si>
    <t>BC WOOLTOP SERV CURATENIE  DEC 15;F. NR.4917-06/01/2016 - Ordonantare 6/14/01/2016</t>
  </si>
  <si>
    <t>SERVICE ASCENSOR DECEMBRIE 2015- ONRC;F. NR.0393607-05/01/2016 - Ordonantare 176/13/01/2016</t>
  </si>
  <si>
    <t>SERV CURATENIE SEDIU ONRC- DEC 2015;F. NR.644-22/12/2015;F. NR.664-31/12/2015 - Ordonantare 160/13/01/2016</t>
  </si>
  <si>
    <t>DJ INVEST MILENIUM CURATENIE 21-31 DEC 15;F. NR.8765-31/12/2015 - Ordonantare 2/13/01/2016</t>
  </si>
  <si>
    <t>VN INVEST MILENIUM CURATENIE 21-31.12.2015;F. NR.8777-31/12/2015 - Ordonantare 1/13/01/2016</t>
  </si>
  <si>
    <t>MM INVEST MILENIUM CURATENIE 21-31 DEC 15;F. NR.8770-31/12/2015 - Ordonantare 3/13/01/2016</t>
  </si>
  <si>
    <t>IL INVEST MILENIUM CURATENIE DIF DEC 15;F. NR.8769-31/12/2015 - Ordonantare 5/13/01/2016</t>
  </si>
  <si>
    <t>GL ASTRU GRUP CURATENIE DIF DEC 15;F. NR.1918-31/12/2015 - Ordonantare 576/13/01/2016</t>
  </si>
  <si>
    <t>HD INVEST CURATENIE 21-31 DEC 15;F. NR.8768-31/12/2015 - Ordonantare 1/13/01/2016</t>
  </si>
  <si>
    <t>BR INVEST CURATENIE DIF DEC 15;F. NR.8757-31/12/2015 - Ordonantare 2/13/01/2016</t>
  </si>
  <si>
    <t>GR INVEST CURATENIE 21-31 DEC 2015;F. NR.8766-31/12/2015 - Ordonantare 2/13/01/2016</t>
  </si>
  <si>
    <t>SJ INVEST CURATENIE 21-31 DEC 2015;F. NR.8773-31/12/2015 - Ordonantare 2/13/01/2016</t>
  </si>
  <si>
    <t>CV INVEST CURATENIE DIF DEC 15;F. NR.8763-31/12/2015 - Ordonantare 2/13/01/2016</t>
  </si>
  <si>
    <t>SV INVEST CURATENIE 21-31 DEC 2015;F. NR.8775-31/12/2015 - Ordonantare 1/13/01/2016</t>
  </si>
  <si>
    <t>TM INVEST CURATENIE 21.12-31.12.2015;F. NR.8778-31/12/2015 - Ordonantare 4/13/01/2016</t>
  </si>
  <si>
    <t>DB  INVEST CURATENIE 21.12-31.12.2015;F. NR.8764-31/12/2015 - Ordonantare 521/13/01/2016</t>
  </si>
  <si>
    <t>CL INVEST CURATENIE 21-31.12.2015;F. NR.8759-31/12/2015 - Ordonantare 2/13/01/2016</t>
  </si>
  <si>
    <t>BH INVEST CURATENIE 21-31 DEC 15;F. NR.8755-31/12/2015 - Ordonantare 2/13/01/2016</t>
  </si>
  <si>
    <t>MS INVEST CURATENIE 21-31 DEC 15;F. NR.8771-31/12/2015 - Ordonantare 3/13/01/2016</t>
  </si>
  <si>
    <t>CT INVEST MILENIUM CURATENIE 21-31.12.2015;F. NR.8762-31/12/2015 - Ordonantare 1/14/01/2016</t>
  </si>
  <si>
    <t>BC INVEST MILENIUM CURATENIE DEC 2015;F. NR.8754-31/12/2015 - Ordonantare 1/14/01/2016</t>
  </si>
  <si>
    <t>BN INVEST CURATENIE 21-31.12.2015;F. NR.8756-31/12/2015 - Ordonantare 744/14/01/2016</t>
  </si>
  <si>
    <t>CS INVEST CURATENIE 21-31.12.2015;F. NR.8760-31/12/2015 - Ordonantare 513/14/01/2016</t>
  </si>
  <si>
    <t>HR INVEST MILENIUM  CURATENIE 21-31.12.2015;F. NR.8767-31/12/2015 - Ordonantare 1/14/01/2016</t>
  </si>
  <si>
    <t>CJ INVEST MILENIUM CURATENIE 21-31 DEC 15;F. NR.8761-31/12/2015 - Ordonantare 5/14/01/2016</t>
  </si>
  <si>
    <t>SB INVEST CURATENIE 21-31.12.2015;F. NR.8774-31/12/2015 - Ordonantare 5/14/01/2016</t>
  </si>
  <si>
    <t>PH INVEST CURATENIE 21-31 DEC 15;F. NR.8772-31/12/2015 - Ordonantare 2/14/01/2016</t>
  </si>
  <si>
    <t>VS INVEST CURATENIE 21-31.12.2015;F. NR.8776-31/12/2015 - Ordonantare 1/14/01/2016</t>
  </si>
  <si>
    <t>CT BATU COMISION ADMIN SEDIU DEC 15;FISA PLATI NR.02-11/01/2016 - Ordonantare 4/14/01/2016</t>
  </si>
  <si>
    <t>RB RC IF CURATENIE DIF DEC 15;F. NR.665-31/12/2015 - Ordonantare 39/15/01/2016</t>
  </si>
  <si>
    <t>BV INVEST MILENIUM CURATENIE DIF DEC 15;F. NR.8758-31/12/2015 - Ordonantare 2383/18/01/2016</t>
  </si>
  <si>
    <t>CJ SIND LIBER COMISION ADMIN 22-21.12.2015;F. NR.2-04/01/2016 - Ordonantare 8/15/01/2016</t>
  </si>
  <si>
    <t>DJ SIL BEN COMISION ADMIN SEDIU 19-31 DEC 2015;F. NR.108-04/01/2016 - Ordonantare 1/13/01/2016</t>
  </si>
  <si>
    <t>DB GEOSTAR COMISION ADMIN SEDIU DEC 15;F. NR.5670-31/12/2015 - Ordonantare 522/13/01/2016</t>
  </si>
  <si>
    <t>IS RLC TRIDENT COMISION ADMIN SEDIU DIF DEC 15;F. NR.279-04/01/2016 - Ordonantare 1247/14/01/2016</t>
  </si>
  <si>
    <t>IS FAD AND CHELT ADMINISTRATIVE DIF DEC 15;F. NR.441-14/01/2016 - Ordonantare 2644/14/01/2016</t>
  </si>
  <si>
    <t>SERVICII ARHIVARE DECEMBRIE 2015 - ONRC;F. NR.2180-31/12/2015 - Ordonantare 400/19/01/2016</t>
  </si>
  <si>
    <t>AG CORAL CURATENIE 19-31.12.2015;F. NR.666-31/12/2015 - Ordonantare 1/13/01/2016</t>
  </si>
  <si>
    <t>RB RC IF COMISION ADMIN SEDIU DIF DEC 15;F. NR.3252-04/01/2016 - Ordonantare 42/15/01/2016</t>
  </si>
  <si>
    <t>GL NAVLOMAR COM ADM DIF DEC 2015;F. NR.3449-12/01/2016 - Ordonantare 1491/15/01/2016</t>
  </si>
  <si>
    <t>CT  GMD INTR ASCENSOR  PER  DECEMBRIE 2015;F. NR.2-18/01/2015 - Ordonantare 6/20/01/2016</t>
  </si>
  <si>
    <t>TM  CURATENIE   DECEMBRIE PARTIAL;F. NR.116216-18/01/2016 - Ordonantare 10/20/01/2016</t>
  </si>
  <si>
    <t>TR WIN MAGAZIN INTRETINERE LIFT DEC 15;F. NR.125095-31/12/2015 - Ordonantare 04/15/01/2016</t>
  </si>
  <si>
    <t>AR BENDEA COM SEDIU DIF DECEMBRIE 2015;FISA NR.1992-19/01/2016 - Ordonantare 1994/21/01/2016</t>
  </si>
  <si>
    <t>SERV INTRETINERE SIST DETECTIE GAZ FM 200 SI NOVEC-DEC 2015- ONRC;F. NR.2016003-25/01/2016 - Ordonantare 508/27/01/2016</t>
  </si>
  <si>
    <t>+;F. NR.5365-25/01/2016 - Ordonantare 13/29/01/2016</t>
  </si>
  <si>
    <t>SJ MANAGER INTRETINERE LIFT REVIZIE ANUALA DEC 15;F. NR.1671-21/01/2015;F. NR.1672-21/01/2015 - Ordonantare 14/25/01/2016</t>
  </si>
  <si>
    <t>VS IRLASCAR SRL VASLUI;F. NR.3252-27/01/2016 - Ordonantare 9/29/01/2016</t>
  </si>
  <si>
    <t>HR TOPLITACURATENIE   DEC 2015;F. NR.288-14/01/2016 - Ordonantare 8/15/01/2016</t>
  </si>
  <si>
    <t>18-Jan-16</t>
  </si>
  <si>
    <t>25-Jan-16</t>
  </si>
  <si>
    <t>CHELT DEPLAS BIR TERIT PETROSANI;ORD NR.11-18/01/2016 - Ordonantare 11/22/01/2016</t>
  </si>
  <si>
    <t>CHELT DEPLAS CURS SINAIA;ORD NR.9-18/01/2016 - Ordonantare 9/22/01/2016</t>
  </si>
  <si>
    <t>CHELT DEPL BT PETROSANI;ORD NR.2-07/01/2016 - Ordonantare 2/28/01/2016</t>
  </si>
  <si>
    <t>DEPLAS PETROSANI;ORD NR.12-26/01/2016 - Ordonantare 12/29/01/2016</t>
  </si>
  <si>
    <t>CHELT DEPLAS CURS COMUNICARE;ORD NR.5-26/01/2016 - Ordonantare 5/29/01/2016</t>
  </si>
  <si>
    <t>CH DEPLASARE LA ORC NT;ORD NR.9-26/01/2016 - Ordonantare 9/29/01/2016</t>
  </si>
  <si>
    <t>CHELT DEPLAS CURS COMUNICARE;ORD NR.7-21/01/2016 - Ordonantare 7/29/01/2016</t>
  </si>
  <si>
    <t>CH DEPLAS PASCANI-DEC 2015;ORD NR.1257-11/01/2016 - Ordonantare 1257/29/01/2016</t>
  </si>
  <si>
    <t>CHELT PART CURS COMUNICARE;ORD NR.1508-21/01/2016 - Ordonantare 1508/29/01/2016</t>
  </si>
  <si>
    <t>CHELT DEPLAS CURS COMUNICARE;ORD NR.08-18/01/2016 - Ordonantare 08/29/01/2016</t>
  </si>
  <si>
    <t>CHELT DEPLAS CURS COMUNICARE;ORD NR.8-18/01/2016 - Ordonantare 8/29/01/2016</t>
  </si>
  <si>
    <t>CHELT DEPLAS CURS COMUNICARE;ORD NR.16-25/01/2016 - Ordonantare 16/29/01/2016</t>
  </si>
  <si>
    <t>CHELT DEPLAS CURS COMUNICARE;ORD NR.24-25/01/2016 - Ordonantare 24/29/01/2016</t>
  </si>
  <si>
    <t>CHELT DEPLAS CURS COMUNICARE;ORD NR.4-26/01/2016 - Ordonantare 4/29/01/2016</t>
  </si>
  <si>
    <t>CHELT DEPLAS CURS COMUNICARE;ORD NR.105-28/01/2016 - Ordonantare 105/29/01/2016</t>
  </si>
  <si>
    <t>CHELT DEPLAS CURS COMUNICARE;ORD NR.4-27/01/2016 - Ordonantare 4/29/01/2016</t>
  </si>
  <si>
    <t>CHELT DEPLAS TURDA IAN 2016;ORD NR.29-28/01/2016 - Ordonantare 29/29/01/2016</t>
  </si>
  <si>
    <t>ABONAMENT LEGISLATIE IANUARIE 2015;F. NR.0086345-06/01/2016 - Ordonantare 403/20/01/2016</t>
  </si>
  <si>
    <t>21-Jan-16</t>
  </si>
  <si>
    <t>DB CURS FORMARE PROFESIONALA;F. NR.4096-20/01/2016 - Ordonantare 2377/29/01/2016</t>
  </si>
  <si>
    <t>CHIRIE SEDIU ONRC -IANUARIE 2016;F. NR.19997525-04/01/2016 - Ordonantare 215/14/01/2016</t>
  </si>
  <si>
    <t>DB BEJU CHIRIE IAN 2016;FISA PLATI NR.1-11/01/2016 - Ordonantare 639/13/01/2016</t>
  </si>
  <si>
    <t>GL NAVLOMAR CHIRIE IAN 2016;F. NR.3431-04/01/2016 - Ordonantare 616/13/01/2016</t>
  </si>
  <si>
    <t>HR TOPLITA CHIRIE BT IANUARIE 2016;F. NR.130-14/01/2016 - Ordonantare 5/15/01/2016</t>
  </si>
  <si>
    <t>CJ NAPOCA INVEST CHIRIE IAN 2016;F. NR.86-05/01/2016 - Ordonantare 6/15/01/2016</t>
  </si>
  <si>
    <t>CJ SIND LIBER CHIRIE IAN 2016;F. NR.1-04/01/2016 - Ordonantare 7/15/01/2016</t>
  </si>
  <si>
    <t>GR INTERNET CITY CHIRIE IAN 2016;F. NR.1125357-04/01/2016 - Ordonantare 5/15/01/2016</t>
  </si>
  <si>
    <t>CV EUROMOD CHIRIE IAN  2016;F. NR.0323-07/01/2016 - Ordonantare 3/15/01/2016</t>
  </si>
  <si>
    <t>AG CORONA CHIRIE IAN 2016;F. NR.1-01/01/2016 - Ordonantare 2/13/01/2016</t>
  </si>
  <si>
    <t>SB PRIMARIA MUN MEDIAS CHIRIE DEC 15;F. NR.2207-02/12/2015 - Ordonantare 1/13/01/2016</t>
  </si>
  <si>
    <t>SB PANDOR CHIRIE IAN 2016;F. NR.4252-01/01/2016 - Ordonantare 3/13/01/2016</t>
  </si>
  <si>
    <t>IL CONSIROM CHIRIE IAN 2016;F. NR.3690-05/01/2016 - Ordonantare 4/13/01/2016</t>
  </si>
  <si>
    <t>OT GLIGOR CHIRIE IAN 2016;FISA PLATI NR.1-04/01/2016 - Ordonantare 1/13/01/2016</t>
  </si>
  <si>
    <t>TL IBEROM CHIRIE IAN 2016;F. NR.0012-07/01/2016 - Ordonantare 233/13/01/2016</t>
  </si>
  <si>
    <t>SJ MANAGER CHIRIE IAN 2016;F. NR.1650-05/01/2016 - Ordonantare 3/13/01/2016</t>
  </si>
  <si>
    <t>TM CENTRAL PARK CHIRIE IAN 2015;F. NR.116163-05/01/2016 - Ordonantare 3/13/01/2016</t>
  </si>
  <si>
    <t>CJ SEM CAPITAL CHIRIE IAN 2015;F. NR.2016016-04/01/2016 - Ordonantare 3/13/01/2016</t>
  </si>
  <si>
    <t>CL INDCOM CHIRIE IAN 2016;F. NR.17-04/01/2016 - Ordonantare 3/13/01/2016</t>
  </si>
  <si>
    <t>VN BRD FOCSANI CHIRIE IAN 15;F. NR.104981-06/01/2016 - Ordonantare 3/13/01/2016</t>
  </si>
  <si>
    <t>NT RIFIL CHIRIE IAN 2016;F. NR.94231-04/01/2016 - Ordonantare 2/14/01/2016</t>
  </si>
  <si>
    <t>TR WIN MAGAZIN CHIRIE IAN 2016;F. NR.0125119-08/01/2016 - Ordonantare 02/14/01/2016</t>
  </si>
  <si>
    <t>IS RLC TRIDENT CHIRIE IAN 2016;F. NR.278-04/01/2016 - Ordonantare 1272/14/01/2016</t>
  </si>
  <si>
    <t>CT BATU CHIRIE IAN 2016;FISA PLATI NR.01-11/01/2016 - Ordonantare 3/14/01/2016</t>
  </si>
  <si>
    <t>CS COM TER CHIRIE IAN 2016;F. NR.0157-12/01/2016 - Ordonantare 507/14/01/2016</t>
  </si>
  <si>
    <t>SV VRANAU CHIRIE IAN 2016;FISA PLATI NR.104-12/01/2016 - Ordonantare 4/14/01/2016</t>
  </si>
  <si>
    <t>SV INVEST SP CHIRIE IAN 2016;F. NR.015-04/01/2016 - Ordonantare 3/14/01/2016</t>
  </si>
  <si>
    <t>SV POP BUIA CHIRIE IAN 2016;FISA PLATI NR.105-12/01/2016 - Ordonantare 2/14/01/2016</t>
  </si>
  <si>
    <t>VL ROSAN GRUP CHIRIE IAN 2016;F. NR.1-08/01/2016 - Ordonantare 4/14/01/2016</t>
  </si>
  <si>
    <t>BT ART NOUVEAU CHIRIE IAN 2016;F. NR.1519-05/01/2016 - Ordonantare 7/14/01/2016</t>
  </si>
  <si>
    <t>MS TUDOR STELIANA CHIRIE IAN 2016;FISA PLATI NR.1-11/01/2016 - Ordonantare 4/14/01/2016</t>
  </si>
  <si>
    <t>MS MOLDOVAN CAMELIA CHIRIE IAN 2016;FISA PLATI NR.2-11/01/2016 - Ordonantare 5/14/01/2016</t>
  </si>
  <si>
    <t>SB MERIDIANI CHIRIE IAN 2016;F. NR.2016001-11/01/2016 - Ordonantare 6/14/01/2016</t>
  </si>
  <si>
    <t>BC WOOLTOP CHIRIE IANUARIE 2016;F. NR.4908-04/01/2016 - Ordonantare 7/14/01/2016</t>
  </si>
  <si>
    <t>IS FAD  CHIRIE BT PASCANI IAN 2016;F. NR.434-04/01/2016 - Ordonantare 1808/15/01/2016</t>
  </si>
  <si>
    <t>PH ALEXANDRA DAMASCHIN CHIRIE IAN 16;FISA PLATI NR.2-14/01/2016 - Ordonantare 7/14/01/2016</t>
  </si>
  <si>
    <t>RB RC IF  EDISCHIRIE IAN 2016;F. NR.3251-04/01/2016 - Ordonantare 41/15/01/2016</t>
  </si>
  <si>
    <t>BV-FBS ASSETS-CHIRIE IAN 2016;F. NR.645-27/01/2016 - Ordonantare 5048/27/01/2016</t>
  </si>
  <si>
    <t>DJ BRATULESCU CHIRIE IAN 2016;FISA NR.1-27/01/2016 - Ordonantare 19/29/01/2016</t>
  </si>
  <si>
    <t>GJ GIUREA CHIRIE IAN 2016;FISA NR.1-27/01/2016 - Ordonantare 11/29/01/2016</t>
  </si>
  <si>
    <t>HD LEONTI CHIRIE IAN 2016;FISA NR.2578-27/01/2016 - Ordonantare 13/29/01/2016</t>
  </si>
  <si>
    <t>HD CHIRIE BT PETROSANI  IANUARIE 2016;FISA NR.2580-27/01/2016 - Ordonantare 14/29/01/2016</t>
  </si>
  <si>
    <t>AB MACARIE CHIRIE IANUARIE 2016;FISA NR.1-27/01/2016 - Ordonantare 6/29/01/2016</t>
  </si>
  <si>
    <t>MH ILINCA CHIRIE IAN 2016;FISA NR.01-27/01/2016 - Ordonantare 1360/29/01/2016</t>
  </si>
  <si>
    <t>BH POP ALEXANDRU CHIRIE IAN 16;FISA PLATI NR.01-07/01/2016 - Ordonantare 1/13/01/2016</t>
  </si>
  <si>
    <t>HR BRADUL CHIRIE IANUARIE 2016;F. NR.2738-06/01/2016 - Ordonantare 11/20/01/2016</t>
  </si>
  <si>
    <t>VS SILVERMALL CHIRIE IAN 2016;F. NR.7439-04/01/2016 - Ordonantare 4/14/01/2016</t>
  </si>
  <si>
    <t>SB CHIRIE IANUARIE  2016;F. NR.2236-19/01/2016 - Ordonantare 13/21/01/2016</t>
  </si>
  <si>
    <t>AR BENDEA  CHIRIE IANUARIE 2016;FISA NR.1988-19/01/2016 - Ordonantare 1990/21/01/2016</t>
  </si>
  <si>
    <t>BR ISTRU CHIRIE IAN 2016;F. NR.46-04/01/2016 - Ordonantare 9/25/01/2016</t>
  </si>
  <si>
    <t>MM LABORAT CARMAN CHIRIE IAN 2016;F. NR.779-19/01/2016 - Ordonantare 11/22/01/2016</t>
  </si>
  <si>
    <t>MM VENTO CHIRIE IAN 2016;F. NR.225-14/01/2016 - Ordonantare 12/22/01/2016</t>
  </si>
  <si>
    <t>GL CONSTRUCTII AVRAM CHIRIE IAN 2016 TECUCI;F. NR.715-20/01/2016 - Ordonantare 3093/26/01/2016</t>
  </si>
  <si>
    <t>CJ CHIRIE BT TURDA IAN 2016;F. NR.15285-04/01/2016 - Ordonantare 26/29/01/2016</t>
  </si>
  <si>
    <t>SM ZIRMER BUD IANUARIE 2016;F. NR.8331-27/01/2016 - Ordonantare 3/29/01/2016</t>
  </si>
  <si>
    <t>19-Jan-16</t>
  </si>
  <si>
    <t>FOND HANDICAP SAL DEC 2015;STAT - Ordonantare 240/08/01/2016</t>
  </si>
  <si>
    <t>COMISIOANE BANCARE BCR- ONRC;EXTRAS CONT NR.1 - Ordonantare 490/27/01/2016</t>
  </si>
  <si>
    <t>PUBLICARE TABELARA MO;ORD NR.16-15/01/2016 - Ordonantare 16/28/01/2016</t>
  </si>
  <si>
    <t>PUBLICARE TABELARA MO;ORD NR.1871-12/01/2016 - Ordonantare 1871/28/01/2016</t>
  </si>
  <si>
    <t>PUBLICARE TABELARA MO;ORD NR.5-14/01/2016 - Ordonantare 5/28/01/2016</t>
  </si>
  <si>
    <t>PUBLICARE TABELARA MO;ORD NR.4-14/01/2016 - Ordonantare 4/28/01/2016</t>
  </si>
  <si>
    <t>PUBLICARE TABELARA MO;ORD NR.2-07/01/2016 - Ordonantare 2/28/01/2016</t>
  </si>
  <si>
    <t>PUBLICARE TABELARA MO;ORD NR.3-08/01/2016 - Ordonantare 3/28/01/2016</t>
  </si>
  <si>
    <t>SERV GESTIONARE DOCUMENTE SI CHIRIE LUNA DECEMBRIE 2015;F. NR.0046611-31/12/2015 - Ordonantare 402/20/01/2016</t>
  </si>
  <si>
    <t>SERV GESTIONARE DOCUMENTE -DECEMBRIE  2015;F. NR.151450841-31/12/2015 - Ordonantare 466/22/01/2016</t>
  </si>
  <si>
    <t>SERV TRANSPORT CUTII  DECEMBRIE 2015;F. NR.151450830-31/12/2015 - Ordonantare 407/20/01/2016</t>
  </si>
  <si>
    <t>PUBLICARE TABELARA;O NR.8-21/01/2016 - Ordonantare 8/29/01/2016</t>
  </si>
  <si>
    <t>MARCI TEMPORALE INFOCERT DEC 2015;F. NR.151450838-31/12/2015 - Ordonantare 463/21/01/2016</t>
  </si>
  <si>
    <t>SERV ONLINE SEMNATURA ELECTRONICA DEC 2015;F. NR.151450839-31/12/2015 - Ordonantare 464/21/01/2016</t>
  </si>
  <si>
    <t>MARCI TEMPORALE  BPI DEC 2015;F. NR.151450840-31/12/2015 - Ordonantare 465/21/01/2016</t>
  </si>
  <si>
    <t>SERVICII MEDICINA MUNCII -ORC NT;F. NR.12171-20/01/2016 - Ordonantare 12171/28/01/2016</t>
  </si>
  <si>
    <t>SERVICII MEDICINA MUNCII -ORC SV;F. NR.12170-20/01/2016 - Ordonantare 12170/28/01/2016</t>
  </si>
  <si>
    <t>SERVICII MEDICINA MUNCII -ORC BT;F. NR.12172-20/01/2016 - Ordonantare 12172/28/01/2016</t>
  </si>
  <si>
    <t>PUBLICARE TABELARA;ORD NR.13-26/01/2016 - Ordonantare 13/29/01/2016</t>
  </si>
  <si>
    <t>PUBLICARE TABELARA;ORD NR.11-26/01/2016 - Ordonantare 11/29/01/2016</t>
  </si>
  <si>
    <t>PUBLICARE TABELARA;ORD NR.12-26/01/2016 - Ordonantare 12/29/01/2016</t>
  </si>
  <si>
    <t>PUBLICARE TABELARA;O NR.15-25/01/2016 - Ordonantare 15/29/01/2016</t>
  </si>
  <si>
    <t>PUBLICARE TABELARA;O NR.3087-25/01/2016 - Ordonantare 3087/29/01/2016</t>
  </si>
  <si>
    <t>PUBLICARE TABELARA;O NR.3088-25/01/2016 - Ordonantare 3088/29/01/2016</t>
  </si>
  <si>
    <t>PUBLICARE TABELARA;O NR.5-22/01/2016 - Ordonantare 5/29/01/2016</t>
  </si>
  <si>
    <t>PUBLICARE TABELARA;O NR.2072-22/01/2016 - Ordonantare 2072/02/02/2016</t>
  </si>
  <si>
    <t>COMISIOANE BANCARE BCR-DEC 2015- ONRC;F. NR.43-21/01/2016 - Ordonantare 491/22/01/2016</t>
  </si>
  <si>
    <t>ROVINIETE AN 2016;F. NR.1600000033-20/01/2016 - Ordonantare 489/22/01/2016</t>
  </si>
  <si>
    <t>PUBLICARE TABELARA;O NR.15-22/01/2016 - Ordonantare 15/29/01/2016</t>
  </si>
  <si>
    <t>PUBLICARE TABELARA;ORD NR.6-27/01/2016 - Ordonantare 6/02/02/2016</t>
  </si>
  <si>
    <t>PUBLICARE TABELARA;ORD NR.2005-26/02/0016 - Ordonantare 2005/29/01/2016</t>
  </si>
  <si>
    <t>PUBLICARE TABELARA;O NR.27-28/01/2016 - Ordonantare 27/29/01/2016</t>
  </si>
  <si>
    <t>ABONAMENT MONITORUL OFICIAL -RETEA;F. NR.3033-28/01/2016 - Ordonantare 518/29/01/2016</t>
  </si>
  <si>
    <t>CHELTUIELI JUDECATA-DECIZIA 1792/27.10.15-DOSAR 3229/89/2014;ADRESA NR.345-12/01/2016 - Ordonantare 515/29/01/2016</t>
  </si>
  <si>
    <t>SERVICII LEGATORIE  IANUARIE 2016;F. NR.65-29/01/2016 - Ordonantare 517/29/01/2016</t>
  </si>
  <si>
    <t>SERVICII FORMARE PROFESIONALA IANUARIE 2016;F. NR.064-29/01/2016 - Ordonantare 516/29/01/2016</t>
  </si>
  <si>
    <t>PUBLICARE TABELARA;ORD NR.20-28/01/2016 - Ordonantare 20/29/01/2016</t>
  </si>
  <si>
    <t>PUBLICARE TABELARA;O NR.28-28/01/2016 - Ordonantare 28/29/01/2016</t>
  </si>
  <si>
    <t>RIDICARE NUMERAR CHELT DEPLASARE INTERNA</t>
  </si>
  <si>
    <t>RIDICARE NUMERAR CHELTUIELI MATERIALE</t>
  </si>
  <si>
    <t>RECUPERARE CHELT REPARATIE AUTO MACSIM LOGISTICS</t>
  </si>
  <si>
    <t>RECUPERARE CONVORBIRI TELEFONIE ORANGE ORC BT</t>
  </si>
  <si>
    <t>RECUPERARE CONVORBIRI TELEFONIE ORANGE ORC IS</t>
  </si>
  <si>
    <t>REGLARE- SUMA CONVORBIRI TELEFONIE ORANGE ORC IS</t>
  </si>
  <si>
    <t>22-Jan-16</t>
  </si>
  <si>
    <t>REGLARE- SUMA CONVORBIRI TELEFONIE ORANGE ORC BT</t>
  </si>
  <si>
    <t>REGLARE SUMA REPARATIE AUTO MACSIM LOGISTICS</t>
  </si>
  <si>
    <t>RECUPERARE CHELT -PENALITATI ORC BT</t>
  </si>
  <si>
    <t>DIFERENTA CHELTUIELI DEPLASARE ORC SJ</t>
  </si>
  <si>
    <t xml:space="preserve">TRANSFER SUMA SCHIMB VALUTAR                                                                                                                          </t>
  </si>
  <si>
    <t>Numar act</t>
  </si>
  <si>
    <t>Data document</t>
  </si>
  <si>
    <t>Capitol</t>
  </si>
  <si>
    <t>Titlu</t>
  </si>
  <si>
    <t>Suma</t>
  </si>
  <si>
    <t>Descriere</t>
  </si>
  <si>
    <t>TOTAL</t>
  </si>
  <si>
    <t>Instituţia:  OFICIUL NATIONAL AL REGISTRULUI COMERTULUI</t>
  </si>
  <si>
    <t>Nr. crt.</t>
  </si>
  <si>
    <t>61.01</t>
  </si>
  <si>
    <t>10</t>
  </si>
  <si>
    <t>20</t>
  </si>
  <si>
    <t>SITUAŢIE PRIVIND CHELTUIELILE EFECTUATE DIN FONDURI PUBLICE LA DATA DE:  31.01.2016</t>
  </si>
  <si>
    <t xml:space="preserve">TRANSFER SUMA SCHIMB VALUTAR COTIZATII INTERNATIONALE                                                                                                 </t>
  </si>
  <si>
    <t>07-Jan-16</t>
  </si>
  <si>
    <t>PENSIE ALIMENTARA DEC 2015-COSTEA MARIUS ORC BH;STAT - Ordonantare 106/07/01/2016</t>
  </si>
  <si>
    <t>PENSIE ALIMENTARA HAAS ROBERT-DEC 2015- ORC AR;STAT - Ordonantare 98/07/01/2016</t>
  </si>
  <si>
    <t>PENSIE FACULT PILON III-DEC 2015-ORC AG SM;STAT - Ordonantare 97/07/01/2016</t>
  </si>
  <si>
    <t>PENSIE FACULTATIVA PILON III-SAL DEC 2015;STAT - Ordonantare 95/07/01/2016</t>
  </si>
  <si>
    <t>PENSIE FACULTATIVA DEC 2015-ORC IS;STAT - Ordonantare 102/07/01/2016</t>
  </si>
  <si>
    <t>PENSIE FACULTATIVA MARGINEAN MIHAELA-DEC 2015 -ONRC;STAT - Ordonantare 94/07/01/2016</t>
  </si>
  <si>
    <t>PENSIE ALIMENTARA IPATE MARIUS-DEC 2015- ORC BC;STAT - Ordonantare 93/07/01/2016</t>
  </si>
  <si>
    <t>PENSIE ALIMENTARA SAL DEC 2015- CONSTANTIN CATALIN ONRC;STAT - Ordonantare 100/07/01/2016</t>
  </si>
  <si>
    <t>PENSIE ALIMENTARA SUTEA GABRIEL ORC SV;STAT - Ordonantare 122/07/01/2016</t>
  </si>
  <si>
    <t>PENSIE ALIMENTARA SAL DEC 2015 -ORC GJ;STAT - Ordonantare 81/07/01/2016</t>
  </si>
  <si>
    <t>POPRIRE SAL DEC 2015- STEFANESCU CARMEN-ORC OT;STAT - Ordonantare 99/07/01/2016</t>
  </si>
  <si>
    <t>PENSIE FACULT STANEATA MIHAELA-DEC 2015- ORC TL;STAT - Ordonantare 96/07/01/2016</t>
  </si>
  <si>
    <t>POPRIRE SAL DEC 2015-MARINESCU ONEST- ORC DJ;STAT - Ordonantare 101/07/01/2016</t>
  </si>
  <si>
    <t>POPRIRE SAL DEC 2015- PAUN ALIXUTA- ORC GL;STAT - Ordonantare 104/07/01/2016</t>
  </si>
  <si>
    <t>REST DE PLATA SALARII DEC 2015 ORC BH;STAT - Ordonantare 26/07/01/2016</t>
  </si>
  <si>
    <t>POPRIRE SAL DEC 2015- MANDA MADALINA ORC AR;STAT - Ordonantare 123/07/01/2016</t>
  </si>
  <si>
    <t>POPRIRE SAL DEC 2015- HOSU CRISTIAN ONRC;STAT - Ordonantare 109/07/01/2016</t>
  </si>
  <si>
    <t>PENSIE ALIMENTARA PIRVU CRISTINA ORC TM;STAT - Ordonantare 84/07/01/2016</t>
  </si>
  <si>
    <t>POPRIRE SAL DEC 2015-ANGHEL EUGENIA ORC PH;STAT - Ordonantare 85/07/01/2016</t>
  </si>
  <si>
    <t>POPRIRE SAL DEC 2015- DAVID DOINA ORCTB;STAT - Ordonantare 108/07/01/2016</t>
  </si>
  <si>
    <t>POPRIRE SAL DEC 2015- GIAPONU IONELA ORC CT;STAT - Ordonantare 116/07/01/2016</t>
  </si>
  <si>
    <t>POPRIRE SAL DEC 2015- MIRESCU LILIANA ORC GJ;STAT - Ordonantare 126/07/01/2016</t>
  </si>
  <si>
    <t>POPRIRE SAL DEC 2015- MIRESCU LILIANA- ORC GJ;STAT - Ordonantare 103/07/01/2016</t>
  </si>
  <si>
    <t>POPRIRE SAL DEC 2015- FEODOR CRISTINA-ORC CT;STAT - Ordonantare 82/07/01/2016</t>
  </si>
  <si>
    <t>POPRIRE SAL DEC 2015 SIVU DANUT ORC GR;STAT - Ordonantare 86/07/01/2016</t>
  </si>
  <si>
    <t>POPRIRE SAL DEC 2015- TAT MIRCEA ORC HD;STAT - Ordonantare 125/07/01/2016</t>
  </si>
  <si>
    <t>PENSIE ALIMENTARA DEC 2015-ARVINTE MIHAIL ORC IS;STAT - Ordonantare 91/07/01/2016</t>
  </si>
  <si>
    <t>GARANTII SALARIATI DEC 2015- ORC IS MM SM GR;STAT - Ordonantare 88/07/01/2016</t>
  </si>
  <si>
    <t>POPRIRE SAL DEC 2015- BOTEZATU MIHAELA ORC VL;STAT - Ordonantare 129/07/01/2016</t>
  </si>
  <si>
    <t>POPRIRE SAL DEC 2015-  COSTEA MARIUS ORC BH;STAT - Ordonantare 120/07/01/2016</t>
  </si>
  <si>
    <t>POPRIRE SAL DEC 2015- DUMITRU CORNELIA- ORC BV;STAT - Ordonantare 87/07/01/2016</t>
  </si>
  <si>
    <t>POPRIRE SAL DEC 2015- HADOBAS ADRIANA-ORC MM;STAT - Ordonantare 83/07/01/2016</t>
  </si>
  <si>
    <t>PENSIE FACULTATIVA BARON CARMEN-SAL DEC 2015;STAT - Ordonantare 89/07/01/2016</t>
  </si>
  <si>
    <t>POPRIRE SAL DEC 2015-  DUMITRU CORNELIA ORC BV;STAT - Ordonantare 117/07/01/2016</t>
  </si>
  <si>
    <t>POPRIRE SAL DEC 2015- LUPSA MARIUS ORC BH;STAT - Ordonantare 128/07/01/2016</t>
  </si>
  <si>
    <t>POPRIRE SAL DEC 2015- MIRESCU LILIANA ORC GJ;STAT - Ordonantare 90/07/01/2016</t>
  </si>
  <si>
    <t>POPRIRE SAL DEC 2015-LUPU FLORIN ORC MH;STAT - Ordonantare 107/07/01/2016</t>
  </si>
  <si>
    <t>POPRIRE SAL DEC 2015-  SIVU DANUT ORC GR;STAT - Ordonantare 119/07/01/2016</t>
  </si>
  <si>
    <t>POPRIRE SAL DEC 2015- ZALANGIOIU MARIA ORC AG;STAT - Ordonantare 121/07/01/2016</t>
  </si>
  <si>
    <t>POPRIRE SAL DEC 2015- CHIRIAC CRISTIAN ORC VS;STAT - Ordonantare 130/07/01/2016</t>
  </si>
  <si>
    <t>POPRIRE SAL DEC 2015- SERBAN CORINA ORCTB;STAT - Ordonantare 114/07/01/2016</t>
  </si>
  <si>
    <t>POPRIRE SAL DEC 2015- SIVU DANUT ORC GR;STAT - Ordonantare 115/07/01/2016</t>
  </si>
  <si>
    <t>POPRIRE SAL DEC 2015- PAUN ALIXUTA ORC GL;STAT - Ordonantare 113/07/01/2016</t>
  </si>
  <si>
    <t>POPRIRE SAL DEC 2015- BUJOREANU ALINA ORC BC;STAT - Ordonantare 110/07/01/2016</t>
  </si>
  <si>
    <t>POPRIRE SAL DEC 2015- MILEA DORINA ONRC;STAT - Ordonantare 112/07/01/2016</t>
  </si>
  <si>
    <t>POPRIRE SAL DEC 2015- MILEA DORINA ONRC;STAT - Ordonantare 111/07/01/2016</t>
  </si>
  <si>
    <t>POPRIRE SAL DEC 2015- SUCULIUC CIPRIAN ORC VS;STAT - Ordonantare 131/07/01/2016</t>
  </si>
  <si>
    <t>POPRIRE SAL DEC 2015- ANGHEL EUGENIA ORC PH;STAT - Ordonantare 132/07/01/2016</t>
  </si>
  <si>
    <t>POPRIRE SAL DEC 2015- SIVU DANUT ORC GR;STAT - Ordonantare 124/07/01/2016</t>
  </si>
  <si>
    <t>POPRIRE SAL DEC 2015- SERBAN ELENA ORC OT;STAT - Ordonantare 127/07/01/2016</t>
  </si>
  <si>
    <t>POPRIRE SAL DEC 2015-  SIVU DANUT ORC GR;STAT - Ordonantare 118/07/01/2016</t>
  </si>
  <si>
    <t>IMPOZIT SALARII  DEC 2015/ORC AB</t>
  </si>
  <si>
    <t>IMPOZIT SALARII  DEC 2015/ORC AR</t>
  </si>
  <si>
    <t>IMPOZIT SALARII  DEC 2015/ORC AG</t>
  </si>
  <si>
    <t>IMPOZIT SALARII  DEC 2015/ORC BC</t>
  </si>
  <si>
    <t>IMPOZIT SALARII  DEC 2015/ORC BH</t>
  </si>
  <si>
    <t>IMPOZIT SALARII  DEC 2015/ORC BN</t>
  </si>
  <si>
    <t>IMPOZIT SALARII  DEC 2015/ORC BT</t>
  </si>
  <si>
    <t>IMPOZIT SALARII  DEC 2015/ORC BV</t>
  </si>
  <si>
    <t>IMPOZIT SALARII  DEC 2015/ORC BR</t>
  </si>
  <si>
    <t>IMPOZIT SALARII  DEC 2015/ORC BZ</t>
  </si>
  <si>
    <t>IMPOZIT SALARII  DEC 2015/ORC CS</t>
  </si>
  <si>
    <t>IMPOZIT SALARII  DEC 2015/ORC CL</t>
  </si>
  <si>
    <t>IMPOZIT SALARII  DEC 2015/ORC CJ</t>
  </si>
  <si>
    <t>IMPOZIT SALARII  DEC 2015/ORC CT</t>
  </si>
  <si>
    <t>IMPOZIT SALARII  DEC 2015/ORC CV</t>
  </si>
  <si>
    <t>IMPOZIT SALARII  DEC 2015/ORC DB</t>
  </si>
  <si>
    <t>IMPOZIT SALARII  DEC 2015/ORC DJ</t>
  </si>
  <si>
    <t>IMPOZIT SALARII  DEC 2015/ORC GL</t>
  </si>
  <si>
    <t>IMPOZIT SALARII  DEC 2015/ORC GR</t>
  </si>
  <si>
    <t>IMPOZIT SALARII  DEC 2015/ORC GJ</t>
  </si>
  <si>
    <t>IMPOZIT SALARII  DEC 2015/ORC HR</t>
  </si>
  <si>
    <t>IMPOZIT SALARII  DEC 2015/ORC HD</t>
  </si>
  <si>
    <t>IMPOZIT SALARII  DEC 2015/ORC IL</t>
  </si>
  <si>
    <t>IMPOZIT SALARII  DEC 2015/ORC IS</t>
  </si>
  <si>
    <t>IMPOZIT SALARII  DEC 2015/ORC MM</t>
  </si>
  <si>
    <t>IMPOZIT SALARII  DEC 2015/ORC MH</t>
  </si>
  <si>
    <t>IMPOZIT SALARII  DEC 2015/ORC MS</t>
  </si>
  <si>
    <t>IMPOZIT SALARII  DEC 2015/ORC NT</t>
  </si>
  <si>
    <t>IMPOZIT SALARII  DEC 2015/ORC OT</t>
  </si>
  <si>
    <t>IMPOZIT SALARII  DEC 2015/ORC PH</t>
  </si>
  <si>
    <t>IMPOZIT SALARII  DEC 2015/ORC SM</t>
  </si>
  <si>
    <t>IMPOZIT SALARII  DEC 2015/ORC SJ</t>
  </si>
  <si>
    <t>IMPOZIT SALARII  DEC 2015/ORC SB</t>
  </si>
  <si>
    <t>IMPOZIT SALARII  DEC 2015/ORC SV</t>
  </si>
  <si>
    <t>IMPOZIT SALARII  DEC 2015/ORC TR</t>
  </si>
  <si>
    <t>IMPOZIT SALARII  DEC 2015/ORC TM</t>
  </si>
  <si>
    <t>IMPOZIT SALARII  DEC 2015/ORC TL</t>
  </si>
  <si>
    <t>IMPOZIT SALARII  DEC 2015/ORC VS</t>
  </si>
  <si>
    <t>IMPOZIT SALARII  DEC 2015/ORC VL</t>
  </si>
  <si>
    <t>IMPOZIT SALARII  DEC 2015/ORC VN</t>
  </si>
  <si>
    <t>IMPOZIT SALARII  DEC 2015/ORC ORCTB</t>
  </si>
  <si>
    <t>IMPOZIT SALARII  DEC 2015/ORC IF</t>
  </si>
  <si>
    <t>IMPOZIT SALARII  DEC 2015/ORC ONRC</t>
  </si>
  <si>
    <t>TAXE BASS -ANGAJATI -SALARII  DECEMBRIE 2015;STATÍ - Ordonantare 1/07/01/2016</t>
  </si>
  <si>
    <t>REST DE PLATA SALARIU DEC 2015- ORC GR;STAT - Ordonantare 12/07/01/2016</t>
  </si>
  <si>
    <t>REST DE PLATA -CARD SAL DEC 2015;STAT - Ordonantare 7/07/01/2016</t>
  </si>
  <si>
    <t>REST DE PLATA SALARII DEC 2015 ORC AB;STAT - Ordonantare 21/07/01/2016</t>
  </si>
  <si>
    <t>REST DE PLATA SALARII DEC 2015 ORC AB;STAT - Ordonantare 19/07/01/2016</t>
  </si>
  <si>
    <t>REST DE PLATA SALARII DEC 2015 ORC AB;STAT - Ordonantare 20/07/01/2016</t>
  </si>
  <si>
    <t>REST DE PLATA SALARII DEC 2015 ORC AB;STAT - Ordonantare 18/07/01/2016</t>
  </si>
  <si>
    <t>REST DE PLATA SALARII DEC 2015 ORC AR;STAT - Ordonantare ./07/01/2016</t>
  </si>
  <si>
    <t>REST DE PLATA SALARII DEC 2015 ORC AR;STAT - Ordonantare 16/07/01/2016</t>
  </si>
  <si>
    <t>REST DE PLATA SALARII DEC 2015 ORC AR;STAT - Ordonantare 17/07/01/2016</t>
  </si>
  <si>
    <t>REST DE PLATA SALARII DEC 2015 ORC BH;STAT - Ordonantare 24/07/01/2016</t>
  </si>
  <si>
    <t>REST DE PLATA SALARII DEC 2015 ORC BH;STAT - Ordonantare 27/07/01/2016</t>
  </si>
  <si>
    <t>REST DE PLATA SALARII DEC 2015 ORC BH;STAT - Ordonantare 25/07/01/2016</t>
  </si>
  <si>
    <t>REST DE PLATA SALARII DEC 2015 ORC BH;STAT - Ordonantare 22/07/01/2016</t>
  </si>
  <si>
    <t>REST DE PLATA SALARII DEC 2015 ORC BH;STAT - Ordonantare 23/07/01/2016</t>
  </si>
  <si>
    <t>REST DE PLATA SALARII DEC 2015 ORC BH;STAT - Ordonantare 28/07/01/2016</t>
  </si>
  <si>
    <t>REST DE PLATA SALARII DEC 2015 ORC BR;STAT - Ordonantare 29/07/01/2016</t>
  </si>
  <si>
    <t>REST DE PLATA SALARII DEC 2015 ORC BV;STAT - Ordonantare 31/07/01/2016</t>
  </si>
  <si>
    <t>REST DE PLATA SALARII DEC 2015 ORC BV;STAT - Ordonantare 30/07/01/2016</t>
  </si>
  <si>
    <t>REST DE PLATA SALARII DEC 2015 ORC CJ;STAT - Ordonantare 32/07/01/2016</t>
  </si>
  <si>
    <t>REST DE PLATA SALARII DEC 2015 ORC CV;STAT - Ordonantare 33/07/01/2016</t>
  </si>
  <si>
    <t>REST DE PLATA SALARII DEC 2015 ORC DB;STAT - Ordonantare 34/07/01/2016</t>
  </si>
  <si>
    <t>REST DE PLATA SALARII DEC 2015 ORC DJ;STAT - Ordonantare 36/07/01/2016</t>
  </si>
  <si>
    <t>REST DE PLATA SALARII DEC 2015 ORC GR;STAT - Ordonantare 38/07/01/2016</t>
  </si>
  <si>
    <t>REST DE PLATA SALARII DEC 2015 ORC GR;STAT - Ordonantare 39/07/01/2016</t>
  </si>
  <si>
    <t>REST DE PLATA SALARII DEC 2015 ORC GR;STAT - Ordonantare 37/07/01/2016</t>
  </si>
  <si>
    <t>REST DE PLATA SALARII DEC 2015 ORC HR;STAT - Ordonantare 40/07/01/2016</t>
  </si>
  <si>
    <t>REST DE PLATA SALARII DEC 2015 ORC HR;STAT - Ordonantare 41/07/01/2016</t>
  </si>
  <si>
    <t>REST DE PLATA SALARII DEC 2015 ORC IS;STAT - Ordonantare 42/07/01/2016</t>
  </si>
  <si>
    <t>REST DE PLATA SALARII DEC 2015 ORC IF;STAT - Ordonantare 52/07/01/2016</t>
  </si>
  <si>
    <t>REST DE PLATA SALARII DEC 2015 ORC MM;STAT - Ordonantare 43/07/01/2016</t>
  </si>
  <si>
    <t>REST DE PLATA SALARII DEC 2015 ORC MM;STAT - Ordonantare 44/07/01/2016</t>
  </si>
  <si>
    <t>REST DE PLATA SALARII DEC 2015 ORC MM;STAT - Ordonantare 45/07/01/2016</t>
  </si>
  <si>
    <t>REST DE PLATA SALARII DEC 2015 ORC NT;STAT - Ordonantare 46/07/01/2016</t>
  </si>
  <si>
    <t>REST DE PLATA SALARII DEC 2015 ORCTB;STAT - Ordonantare 54/07/01/2016</t>
  </si>
  <si>
    <t>REST DE PLATA SALARII DEC 2015 ORCTB;STAT - Ordonantare 55/07/01/2016</t>
  </si>
  <si>
    <t>REST DE PLATA SALARII DEC 2015 ORCTB;STAT - Ordonantare 58/07/01/2016</t>
  </si>
  <si>
    <t>REST DE PLATA SALARII DEC 2015 ORCTB;STAT - Ordonantare 53/07/01/2016</t>
  </si>
  <si>
    <t>REST DE PLATA SALARII DEC 2015 ORCTB;STAT - Ordonantare 59/07/01/2016</t>
  </si>
  <si>
    <t>REST DE PLATA SALARII DEC 2015 ORCTB;STAT - Ordonantare 56/07/01/2016</t>
  </si>
  <si>
    <t>REST DE PLATA SALARII DEC 2015 ORCTB;STAT - Ordonantare 57/07/01/2016</t>
  </si>
  <si>
    <t>REST DE PLATA SALARII DEC 2015 - ONRC;STAT - Ordonantare 77/07/01/2016</t>
  </si>
  <si>
    <t>REST DE PLATA SALARII DEC 2015 - ONRC;STAT - Ordonantare 60/07/01/2016</t>
  </si>
  <si>
    <t>REST DE PLATA SALARII DEC 2015 - ONRC;STAT - Ordonantare 63/07/01/2016</t>
  </si>
  <si>
    <t>REST DE PLATA SALARII DEC 2015 - ONRC;STAT - Ordonantare 72/07/01/2016</t>
  </si>
  <si>
    <t>REST DE PLATA SALARII DEC 2015 - ONRC;STAT - Ordonantare 64/07/01/2016</t>
  </si>
  <si>
    <t>REST DE PLATA SALARII DEC 2015 - ONRC;STAT - Ordonantare 76/07/01/2016</t>
  </si>
  <si>
    <t>REST DE PLATA SALARII DEC 2015 - ONRC;STAT - Ordonantare 71/07/01/2016</t>
  </si>
  <si>
    <t>REST DE PLATA SALARII DEC 2015 - ONRC;STAT - Ordonantare 73/07/01/2016</t>
  </si>
  <si>
    <t>REST DE PLATA SALARII DEC 2015 ORC DJ;STAT - Ordonantare 35/07/01/2016</t>
  </si>
  <si>
    <t>REST DE PLATA SALARII DEC 2015 - ONRC;STAT - Ordonantare 68/07/01/2016</t>
  </si>
  <si>
    <t>REST DE PLATA SALARII DEC 2015 - ONRC;STAT - Ordonantare 65/07/01/2016</t>
  </si>
  <si>
    <t>REST DE PLATA SALARII DEC 2015 ORC VL;STAT - Ordonantare 51/07/01/2016</t>
  </si>
  <si>
    <t>REST DE PLATA SALARII DEC 2015 - ONRC;STAT - Ordonantare 61/07/01/2016</t>
  </si>
  <si>
    <t>REST DE PLATA SALARII DEC 2015 - ONRC;STAT - Ordonantare 79/07/01/2016</t>
  </si>
  <si>
    <t>REST DE PLATA SALARII DEC 2015 - ONRC;STAT - Ordonantare 69/07/01/2016</t>
  </si>
  <si>
    <t>REST DE PLATA SALARII DEC 2015 - ONRC;STAT - Ordonantare 62/07/01/2016</t>
  </si>
  <si>
    <t>REST DE PLATA SALARII DEC 2015 - ONRC;STAT - Ordonantare 66/07/01/2016</t>
  </si>
  <si>
    <t>REST DE PLATA SALARII DEC 2015 - ONRC;STAT - Ordonantare 74/07/01/2016</t>
  </si>
  <si>
    <t>REST DE PLATA SALARII DEC 2015 - ONRC;STAT - Ordonantare 78/07/01/2016</t>
  </si>
  <si>
    <t>REST DE PLATA SALARII DEC 2015 - ONRC;STAT - Ordonantare 67/07/01/2016</t>
  </si>
  <si>
    <t>REST DE PLATA SALARII DEC 2015 - ONRC;STAT - Ordonantare 75/07/01/2016</t>
  </si>
  <si>
    <t>REST DE PLATA SALARII DEC 2015 - ONRC;STAT - Ordonantare 70/07/01/2016</t>
  </si>
  <si>
    <t>REST DE PLATA SALARII DEC 2015 ORC SM;STAT - Ordonantare 47/07/01/2016</t>
  </si>
  <si>
    <t>REST DE PLATA SALARII DEC 2015 ORC TM;STAT - Ordonantare 48/07/01/2016</t>
  </si>
  <si>
    <t>REST DE PLATA SALARII DEC 2015 ORC VL;STAT - Ordonantare 50/07/01/2016</t>
  </si>
  <si>
    <t>REST DE PLATA SALARII DEC 2015 ORC VL;STAT - Ordonantare 49/07/01/2016</t>
  </si>
  <si>
    <t>REST DE PLATA SALARIU DEC 2015- ORC AR;STAT - Ordonantare 11/07/01/2016</t>
  </si>
  <si>
    <t>PENSIE ALIMENTARA -ORC BH;STAT - Ordonantare 80/07/01/2016</t>
  </si>
  <si>
    <t>RATA IMPRUMUT CAR-SAL DEC 2015- ORC DJ;STAT - Ordonantare 92/07/01/2016</t>
  </si>
  <si>
    <t>PENSIE ALIMENTARA DEC 2015- DOMINTE EUGEN- ORC SV;STAT - Ordonantare 105/07/01/2016</t>
  </si>
  <si>
    <t>08-Jan-16</t>
  </si>
  <si>
    <t>20-Jan-16</t>
  </si>
  <si>
    <t>RESTITUIRE SUMA- PENSIE FACULTATIVA PILON III-SAL DEC 2015;EXTRAS CONT - Ordonantare 399/18/01/2016</t>
  </si>
  <si>
    <t>REST DE PLATA -CARD SAL DEC 2015;STAT - Ordonantare 8/07/01/2016</t>
  </si>
  <si>
    <t>29-Jan-16</t>
  </si>
  <si>
    <t>DIURNA DEPLAS LA ORC NT;ORD 10 NR.10-26/01/2016 - Ordonantare 10/29/01/2016</t>
  </si>
  <si>
    <t>REST DE PLATA -CARD SAL DEC 2015;STAT - Ordonantare 9/07/01/2016</t>
  </si>
  <si>
    <t>CONTRIBUTIE ASIG SOCIALE SOCIETATE DEC 2015;STATÍ - Ordonantare 3/07/01/2016</t>
  </si>
  <si>
    <t>12-Jan-16</t>
  </si>
  <si>
    <t>CHELT PERSONAL- AJUTOR DECES ORC VS;STAT - Ordonantare 133/11/01/2016</t>
  </si>
  <si>
    <t>FOND SOMAJ SOCIETATE DEC 2015;STATÍ - Ordonantare 4/07/01/2016</t>
  </si>
  <si>
    <t>CONTRIBUTIE SANATATE SOCIETATE DEC 2015;STATÍ - Ordonantare 2/07/01/2016</t>
  </si>
  <si>
    <t>FOND ACCIDENTE SAL DEC 2015;STAT - Ordonantare 5/07/01/2016</t>
  </si>
  <si>
    <t>REST DE PLATA -CARD SAL DEC 2015;STAT - Ordonantare 10/07/01/2016</t>
  </si>
  <si>
    <t>27-Jan-16</t>
  </si>
  <si>
    <t>RIDICARE NUMERAR DIURNA DEPLASARE INTERNA</t>
  </si>
  <si>
    <t>RIDICARE NUMERAR PENSII ALIMENTARE SAL DEC 2015</t>
  </si>
  <si>
    <t>RIDICARE NUMERAR REST DE PLATA SALARIU DEC 2015- ONRC</t>
  </si>
  <si>
    <t xml:space="preserve">TRANSFER SUMA SCHIMB VALUTAR- DIURNA DEPLASARE EXTERNA                                                                                                </t>
  </si>
  <si>
    <t>OT CEZ EN EL DEC 2015;F. NR.5104080038-31/12/2015 - Ordonantare 7/15/01/2016</t>
  </si>
  <si>
    <t>GJ  GDF GAZE DEC 2015;F. NR.0131924742-31/12/2015 - Ordonantare 6/15/01/2016</t>
  </si>
  <si>
    <t>HD E ON ENERG INCALZIRE DEC 15;F. NR.0816056605-11/01/2016 - Ordonantare 5/14/01/2016</t>
  </si>
  <si>
    <t>HD ENEL ENERG ILUMINAT 05.12-05.01.2016;F. NR.00508494-13/01/2016 - Ordonantare 7/18/01/2016</t>
  </si>
  <si>
    <t>CJ AFEE CJ EN ELECTRICA DEC 15;F. NR.2202287018-13/01/2016 - Ordonantare 17/18/01/2016</t>
  </si>
  <si>
    <t>28-Jan-16</t>
  </si>
  <si>
    <t>CJ  E ON  GAZ  DEC 2015;F. NR.0217937089-11/01/2016 - Ordonantare 11/15/01/2016</t>
  </si>
  <si>
    <t>NT RIFIL GAZE  DEC 15;F. NR.94316-14/01/2016;F. NR.94317-14/01/2016 - Ordonantare 4/14/01/2016</t>
  </si>
  <si>
    <t>NT RIFIL EN ELECTRICA 18.11-31.12.2015;F. NR.94319-14/01/2016;F. NR.94318-14/01/2016 - Ordonantare 3/14/01/2016</t>
  </si>
  <si>
    <t>PH ALEXANDRA DAMASCHIN EN ELECTRICA DEC 15;FISA PLATI NR.1-14/01/2016 - Ordonantare 5/14/01/2016</t>
  </si>
  <si>
    <t>REGULARIZ LUMINA SI INCALZIRE NOIEMBRIE 2015- ONRC;F. NR.19997506-31/12/2015 - Ordonantare 393/18/01/2016</t>
  </si>
  <si>
    <t>BV FBS EN ELECTRICA  DIF DEC 15;F. NR.642-14/01/2016 - Ordonantare 2381/18/01/2016</t>
  </si>
  <si>
    <t>BV FBS INCALZIRE  DIF DEC 15;F. NR.642-14/01/2016 - Ordonantare 2379/18/01/2016</t>
  </si>
  <si>
    <t>SB PANDOR GAZ 13.11-14.12.2015;F. NR.4265-15/01/2016 - Ordonantare 7/18/01/2016</t>
  </si>
  <si>
    <t>GJ GDF SUEZ GAZE 01.01-06.01.2016;F. NR.1304534561-12/01/2016 - Ordonantare 10/18/01/2016</t>
  </si>
  <si>
    <t>CS COM TER ILUMINAT PARTIAL DEC 15;F. NR.0160-18/01/2016 - Ordonantare 698/18/01/2016</t>
  </si>
  <si>
    <t>DJ GDF GAZ DECEMBRIE 2015;F. NR.1104555861-07/01/2016 - Ordonantare 14/15/01/2016</t>
  </si>
  <si>
    <t>DJ GDF GAZ DECEMBRIE 2015;F. NR.1104665824-07/01/2016 - Ordonantare 13/15/01/2016</t>
  </si>
  <si>
    <t>CV  EUROMOD EN EL  09.12-18.01.2016;F. NR.326-11/01/2016 - Ordonantare 4/15/01/2016</t>
  </si>
  <si>
    <t>CJ TURDA GAZ  NOV 2015;F. NR.276-31/12/2015 - Ordonantare 13/15/01/2016</t>
  </si>
  <si>
    <t>AB AFEE EN EL DEC 2015;F. NR.196993045-31/12/2015 - Ordonantare 3/15/01/2016</t>
  </si>
  <si>
    <t>BZ CCI EN EL DIFERENTA DECEMBRIE 2015;F. NR.2404-11/01/2016 - Ordonantare 711/15/01/2016</t>
  </si>
  <si>
    <t>BZ CCI INCALZIRE DIF DECEMBRIE 2015;F. NR.2404-11/01/2016 - Ordonantare 710/15/01/2016</t>
  </si>
  <si>
    <t>HD E ON ENERG INCALZIRE BT PETROSANI 02.09-02.12.2015;F. NR.0815911727-14/12/2015 - Ordonantare 4/15/01/2016</t>
  </si>
  <si>
    <t>OT GDF INCALZIT 06.11-03.12.2015;F. NR.0131923987-31/12/2015 - Ordonantare 6/15/01/2016</t>
  </si>
  <si>
    <t>VN BRD FOCSANI EN ELECTRICA NOV 15;F. NR.104980-31/12/2015 - Ordonantare 2/13/01/2016</t>
  </si>
  <si>
    <t>AG CORONA EN ELECTRICA DIF DEC;F. NR.03-07/01/2016 - Ordonantare 3/13/01/2016</t>
  </si>
  <si>
    <t>AG CORONA GAZE  DEC;F. NR.04-07/01/2016 - Ordonantare 4/13/01/2016</t>
  </si>
  <si>
    <t>SB AFEE SIBIU EN ELECTRICA 23.11-25.12.2015;F. NR.198662488-25/12/2015 - Ordonantare 2/13/01/2016</t>
  </si>
  <si>
    <t>BR AFEE BRAILA ILUMINAT DEC 15;F. NR.6200422045-04/01/2016 - Ordonantare 3/13/01/2016</t>
  </si>
  <si>
    <t>IL CONSIROM GAZE DIF DEC 15;F. NR.3682-31/12/2015 - Ordonantare 2/13/01/2016</t>
  </si>
  <si>
    <t>DJ GDF SUEZ GAZE NOV 15;F. NR.5932767-07/12/2015 - Ordonantare 3/13/01/2016</t>
  </si>
  <si>
    <t>DJ CEZ VANZARE EN ELECTR NOV 15;F. NR.4092791-30/11/2015 - Ordonantare 5/13/01/2016</t>
  </si>
  <si>
    <t>DJ CEZ VANZARE EN ELECTRICA DEC 15;F. NR.3804181333-31/12/2015 - Ordonantare 8/13/01/2016</t>
  </si>
  <si>
    <t>DJ CEZ VANZARE EN ELECTRICA DEC 15;F. NR.8982369-31/12/2015 - Ordonantare 9/13/01/2016</t>
  </si>
  <si>
    <t>DJ CEZ VANZARE EN ELECTRICA DEC 15;F. NR.8982368-31/12/2015 - Ordonantare 11/13/01/2016</t>
  </si>
  <si>
    <t>DJ CEZ VANZARE EN ELECTRICA DEC 15;F. NR.4278595-31/12/2015 - Ordonantare 10/13/01/2016</t>
  </si>
  <si>
    <t>BT E ON ENERG EN ELECT 09.11-09.12.2015;F. NR.765921-31/12/2015 - Ordonantare 2/14/01/2016</t>
  </si>
  <si>
    <t>BN E ON ENERG INCALZIT DEC 15;F. NR.0417504362-11/01/2016 - Ordonantare 882/14/01/2016</t>
  </si>
  <si>
    <t>MH CEZ VANZARE EN ELECTRICA DEC 15;F. NR.3904141364-31/12/2015 - Ordonantare 293/13/01/2016</t>
  </si>
  <si>
    <t>DB GEOSTAR EN ELECTRICA NOV 15;F. NR.5671-31/12/2015 - Ordonantare 557/13/01/2016</t>
  </si>
  <si>
    <t>DB GEOSTAR GAZ NOV 15;F. NR.5671-31/12/2015 - Ordonantare 558/13/01/2016</t>
  </si>
  <si>
    <t>CL GDF GAZE 09.12-07.01.2016;F. NR.1204586519-12/01/2016 - Ordonantare 4/14/01/2016</t>
  </si>
  <si>
    <t>BT E ON ENERG GAZE 05.09-07.12.2015;F. NR.118344606-14/12/2015 - Ordonantare 5/14/01/2016</t>
  </si>
  <si>
    <t>VL ROSAN EN ELECTRICA DIF DEC 2015;F. NR.115-31/12/2015 - Ordonantare 2/14/01/2016</t>
  </si>
  <si>
    <t>SV MUNICIPIUL FALTICENI EN ELECTRICA IAN- DEC 15;F. NR.464-29/12/2015 - Ordonantare 5/14/01/2016</t>
  </si>
  <si>
    <t>GJ CEZ VANZARE EN ELECTR DEC 15;F. NR.3408373672-31/12/2015 - Ordonantare 8/14/01/2016</t>
  </si>
  <si>
    <t>GR GLOBAL ENERGY EN TERMICA DEC 15;F. NR.85804-31/12/2015 - Ordonantare 1/13/01/2016</t>
  </si>
  <si>
    <t>IL PRIMARIA BUFTEA EN ELECTRICA NOV-DEC 15;F. NR.358-31/12/2015 - Ordonantare 2/15/01/2016</t>
  </si>
  <si>
    <t>VL ROSAN GRUP GAZ DEC 15;F. NR.3-15/01/2015;F. NR.117-31/12/2015 - Ordonantare 5/15/01/2016</t>
  </si>
  <si>
    <t>CJ TURDA EN EL NOV 2015;F. NR.276-31/12/2015 - Ordonantare 14/15/01/2016</t>
  </si>
  <si>
    <t>MH EN EL DECEMBRIE 2015;F. NR.2504780-31/12/2015 - Ordonantare 536/15/01/2016</t>
  </si>
  <si>
    <t>BH SAPIENT EN ELECTRICA  PARTIAL DEC 15;F. NR.1027-13/01/2016 - Ordonantare 5/14/01/2016</t>
  </si>
  <si>
    <t>BH SAPIENT GAZE PARTIAL DEC 15;F. NR.1027-13/01/2016 - Ordonantare 3/14/01/2016</t>
  </si>
  <si>
    <t>HR E ON GAZE 01.12.15-31.12.15;F. NR.217937854-11/01/2016 - Ordonantare 4/15/01/2016</t>
  </si>
  <si>
    <t>MS AFEE EN EL 02.10-04.01.2016;F. NR.194451530-08/01/2016 - Ordonantare 8/15/01/2016</t>
  </si>
  <si>
    <t>MS MOLDOVAN EN EL BT SIGHISOARA 16.09.-11.12.15;FISA NR.3-13/01/2016 - Ordonantare 6/15/01/2016</t>
  </si>
  <si>
    <t>CT  GMD GAZE   PER 09.11.2015-14.12.2015;F. NR.2-18/01/2016 - Ordonantare 8/20/01/2016</t>
  </si>
  <si>
    <t>CT  GMD  EN EL   PER 18.12.15-31.12.2015;F. NR.2-18/01/2016 - Ordonantare 10/20/01/2016</t>
  </si>
  <si>
    <t>GR ENEL ENERGIE 06.12-07.01.2016;F. NR.00396373-13/01/2016 - Ordonantare 6/20/01/2016</t>
  </si>
  <si>
    <t>CHELT ILUMINAT DEC 2015;F. NR.3200773618-17/01/2016 - Ordonantare 1238/29/01/2016</t>
  </si>
  <si>
    <t>MS GAZE DECEMBRIE 2015;F. NR.915920-19/01/2016 - Ordonantare 10/20/01/2016</t>
  </si>
  <si>
    <t>TM  CALDURA  DECEMBRIE PARTIAL;F. NR.116216-18/01/2016 - Ordonantare 8/20/01/2016</t>
  </si>
  <si>
    <t>TM EN EL DECEMBRIE PARTIAL;F. NR.116216-18/01/2016 - Ordonantare 7/20/01/2016</t>
  </si>
  <si>
    <t>TR WIN MAGAZIN INCALZIRE  DEC 15;F. NR.125096-31/12/2015 - Ordonantare 03/15/01/2016</t>
  </si>
  <si>
    <t>BR ISTRU GAZE DEC 15;F. NR.6-12/01/2016;F. NR.22-20/01/2016 - Ordonantare 8/20/01/2016</t>
  </si>
  <si>
    <t>MM LABORAT EN ELECTRICA NOV  15;F. NR.771-04/01/2016 - Ordonantare 2/13/01/2016</t>
  </si>
  <si>
    <t>RB RC IF EN ELECTR DIF DEC 15;F. NR.3260-14/01/2016 - Ordonantare 58/15/01/2016</t>
  </si>
  <si>
    <t>RB RC IF GAZE DIF DEC 15;F. NR.3259-13/01/2016 - Ordonantare 54/15/01/2016</t>
  </si>
  <si>
    <t>MM EN EL DECEMBRIE BT VISEU;F. NR.776-31/12/2015 - Ordonantare 8/21/01/2016</t>
  </si>
  <si>
    <t>SB PANDOR EN EL DEC  2015;F. NR.4274-20/01/2016 - Ordonantare 12/21/01/2016</t>
  </si>
  <si>
    <t>SB GAZ NOV 2015;F. NR.20151149-29/12/2015 - Ordonantare 10/21/01/2016</t>
  </si>
  <si>
    <t>AR ENEL EN EL DEC 2015;F. NR.548917-13/01/2016 - Ordonantare 1964/21/01/2016</t>
  </si>
  <si>
    <t>CS COM TER GAZ PARTIAL DECEMBRIE 2015;F. NR.0156-12/01/2016 - Ordonantare 506/14/01/2016</t>
  </si>
  <si>
    <t>DB AFEE TARGOVISTE EN ELECTRICA IAN 16;F. NR.5200524885-20/01/2016 - Ordonantare 1982/25/01/2016</t>
  </si>
  <si>
    <t>TL IBEROM GAZ IAN 2016;F. NR.036-25/01/2016 - Ordonantare 1246/29/01/2016</t>
  </si>
  <si>
    <t>TL IBEROM  EN EL  IAN 2016;F. NR.36-25/01/2016 - Ordonantare 1245/29/01/2016</t>
  </si>
  <si>
    <t>VS SILVERMALL INCALZIRE  DEC 15;F. NR.7496-21/01/2016 - Ordonantare 7/25/01/2016</t>
  </si>
  <si>
    <t>VS SILVERMALL EN EL DEC 15;F. NR.7496-21/01/2016 - Ordonantare 6/25/01/2016</t>
  </si>
  <si>
    <t>CJ SIND LIBER EN ELECTRICA  21-31 DEC 15;F. NR.3-21/01/2016 - Ordonantare 22/22/01/2016</t>
  </si>
  <si>
    <t>CJ SIND LIBER  GAZE 21-31 DEC 15;F. NR.3-21/01/2016 - Ordonantare 23/22/01/2016</t>
  </si>
  <si>
    <t>MM VENTO ILUMINAT DEC 15;F. NR.227-20/01/2016 - Ordonantare 14/22/01/2016</t>
  </si>
  <si>
    <t>MM VENTO INCALZIRE  DEC 15;F. NR.226-20/01/2016 - Ordonantare 13/22/01/2016</t>
  </si>
  <si>
    <t>BT E ON ENERG EN ELECTRICA 01.12-31.12.2015;F. NR.769442-12/01/2016 - Ordonantare 10/25/01/2016</t>
  </si>
  <si>
    <t>SJ MANAGER EN ELECTRICA DEC 15;F. NR.1652-20/01/2016;F. NR.1666-21/01/2016 - Ordonantare 10/25/01/2016</t>
  </si>
  <si>
    <t>SJ MANAGER EN TERMICA DEC 15;F. NR.1667-21/01/2015;F. NR.1668-21/01/2015 - Ordonantare 11/25/01/2016</t>
  </si>
  <si>
    <t>BT E ON ENERG GAZE 08.12-07.01.2015;F. NR.16093835-16/01/2016 - Ordonantare 9/25/01/2016</t>
  </si>
  <si>
    <t>IS FAD-AND GAZE 16.09-15.12.2015;F. NR.442-27/01/2016 - Ordonantare 6362/29/01/2016</t>
  </si>
  <si>
    <t>IS FAD-AND EN EL 01.11-30.11.2015;F. NR.442-27/01/2016 - Ordonantare 6361/29/01/2016</t>
  </si>
  <si>
    <t>AB E ON ENERG GAZ DEC 2015;F. NR.0417505177-11/01/2016 - Ordonantare 8/28/01/2016</t>
  </si>
  <si>
    <t>GL NAVLOMAR INVESTMENT EN ELECTRICA DEC 15;F. NR.3461-27/01/2016 - Ordonantare 3757/28/01/2016</t>
  </si>
  <si>
    <t>HR TOPLITA INCALZIRE DEC 2015;F. NR.288-14/01/2016 - Ordonantare 10/15/01/2016</t>
  </si>
  <si>
    <t>CL INDCOM EN EL 08.12.15-06.01.2016.;F. NR.56-25/01/2016 - Ordonantare 7/29/01/2016</t>
  </si>
  <si>
    <t>CV EUROMOD GAZE 17.10-18.01.2016;F. NR.0330-25/01/2016 - Ordonantare 7/25/01/2016</t>
  </si>
  <si>
    <t>HR TOPLITA  EN EL DEC 2015;F. NR.288-14/01/2016 - Ordonantare 6/15/01/2016</t>
  </si>
  <si>
    <t>PH ROSAL GRUP SALUBRITATE DEC 15;F. NR.3185490-31/12/2015 - Ordonantare 4/14/01/2016</t>
  </si>
  <si>
    <t>SALUBRITATE SEDIU ONRC- NOIEMBRIE 2015;F. NR.19997506-31/12/2015 - Ordonantare 395/18/01/2016</t>
  </si>
  <si>
    <t>CONSUM APA SEDIU- NOIEMBRIE 2015- ONRC;F. NR.19997506-31/12/2015 - Ordonantare 394/18/01/2016</t>
  </si>
  <si>
    <t>BH SAPIENT APA CANAL DEC 15;F. NR.1032-15/01/2016 - Ordonantare 6/15/01/2016</t>
  </si>
  <si>
    <t>NT RIFIL APA DEC 15;F. NR.94333-15/01/2016 - Ordonantare 5/18/01/2016</t>
  </si>
  <si>
    <t>BV FBS SALUBRITATE DIF DEC;F. NR.642-14/01/2016 - Ordonantare 2382/18/01/2016</t>
  </si>
  <si>
    <t>BV FBS APA   DIF DEC 15;F. NR.642-14/01/2016 - Ordonantare 2380/18/01/2016</t>
  </si>
  <si>
    <t>HD LEONTI APA CANAL DEC 2015;FISA NR.1299-14/01/2016 - Ordonantare 6/15/01/2016</t>
  </si>
  <si>
    <t>HD ROSU ANA APA CANAL BT PETROSANI OCT -DEC 15;FISA PLATI NR.1481-18/01/2016 - Ordonantare 10/18/01/2016</t>
  </si>
  <si>
    <t>MM VENTO APA CANAL DEC 2015;F. NR.223-31/12/2015 - Ordonantare 6/15/01/2016</t>
  </si>
  <si>
    <t>MM VENTO SALUBRITATE DEC 2015;F. NR.224-14/01/2016 - Ordonantare 7/15/01/2016</t>
  </si>
  <si>
    <t>PH DAMASCHIN APA CANAL   DEC 2015;FISA NR.3-15/01/2016 - Ordonantare 8/15/01/2016</t>
  </si>
  <si>
    <t>CJ TURDA APA  NOV 2015;F. NR.276-31/12/2015 - Ordonantare 12/15/01/2016</t>
  </si>
  <si>
    <t>BR APA CANAL DEC 2015;F. NR.250-12/01/2016 - Ordonantare 5/15/01/2016</t>
  </si>
  <si>
    <t>RB ROSAL SALUBRITATE DEC 2015;F. NR.10150059-31/12/2015 - Ordonantare 40/15/01/2016</t>
  </si>
  <si>
    <t>BZ CCI APA  DIF DECEMBRIE 2015;F. NR.2404-11/01/2016 - Ordonantare 714/15/01/2016</t>
  </si>
  <si>
    <t>AG CORONA SALUBRITATE  DEC;F. NR.05-07/01/2015 - Ordonantare 5/13/01/2016</t>
  </si>
  <si>
    <t>AG CORONA APA CANAL   DEC 15;F. NR.06-07/01/2016 - Ordonantare 6/13/01/2016</t>
  </si>
  <si>
    <t>IF ROSAL SALUBRITATE DEC 15;F. NR.1050058-31/12/2015 - Ordonantare 1/13/01/2016</t>
  </si>
  <si>
    <t>IL CONSIROM APA CANAL DIF DEC 15;F. NR.3683-31/12/2015 - Ordonantare 3/13/01/2016</t>
  </si>
  <si>
    <t>CL ECOAQUA APA CANAL 24.11.-21.12.2015;F. NR.16000223-12/01/2016 - Ordonantare 5/15/01/2016</t>
  </si>
  <si>
    <t>OT SALUBRIS SALUBRITATE DEC 15;F. NR.546197-31/12/2015 - Ordonantare 2/13/01/2016</t>
  </si>
  <si>
    <t>BR BRAI CATA SALUBRITATE DEC 15;F. NR.576575-31/12/2015 - Ordonantare 4/13/01/2016</t>
  </si>
  <si>
    <t>MH BRANTNER SALUBRITATE DEC 15;F. NR.1313366-31/12/2015 - Ordonantare 287/13/01/2016</t>
  </si>
  <si>
    <t>DB GEOSTAR APA CANAL NOV 15;F. NR.5671-31/12/2015 - Ordonantare 559/13/01/2016</t>
  </si>
  <si>
    <t>GR APA SERVICE APA CANAL DEC 15;F. NR.1396225-30/12/2015 - Ordonantare 3/13/01/2016</t>
  </si>
  <si>
    <t>GJ APAREGIO  APA CANAL DEC  2015;F. NR.1396272-28/12/2015 - Ordonantare 2/13/01/2016</t>
  </si>
  <si>
    <t>CL URBAN SERV COLECTARE GUNOI DEC 15;F. NR.0911087-31/12/2015 - Ordonantare 1/13/01/2016</t>
  </si>
  <si>
    <t>MS COMP AQUASERV APA CANAL 11.11-15.12.2015;F. NR.1255947-22/12/2015 - Ordonantare 1/13/01/2016</t>
  </si>
  <si>
    <t>NT BRANTNER SALUBRITATE DEC 15;F. NR.841734-31/12/2015 - Ordonantare 1/14/01/2016</t>
  </si>
  <si>
    <t>IS SALUBRIS SALUBRITATE DEC 15;F. NR.733383-31/12/2015 - Ordonantare 1921/14/01/2016</t>
  </si>
  <si>
    <t>BT NOVA APASERV APA CANAL DEC 15;F. NR.10123876-30/12/2015 - Ordonantare 3/14/01/2016</t>
  </si>
  <si>
    <t>BT URBAN SERV SALUBRITATE DEC 15;F. NR.5712278-31/12/2015 - Ordonantare 4/14/01/2016</t>
  </si>
  <si>
    <t>OT COMP DE APA OLT APA CANAL DEC 15;F. NR.1018175-31/12/2015 - Ordonantare 5/14/01/2016</t>
  </si>
  <si>
    <t>TM RETIM SALUBRITATE DEC 15;F. NR.5418339-31/12/2015 - Ordonantare 5/14/01/2016</t>
  </si>
  <si>
    <t>HR HARVIZ APA CANAL DEC 15;F. NR.384550-31/12/2015 - Ordonantare 3/14/01/2016</t>
  </si>
  <si>
    <t>AB MERCUR APA CANAL DEC 15;F. NR.16002-06/01/2015 - Ordonantare 2/14/01/2016</t>
  </si>
  <si>
    <t>CJ COMP DE APA SOMES APA CANAL DEC 15;F. NR.7250226-31/12/2015 - Ordonantare 4/14/01/2016</t>
  </si>
  <si>
    <t>VL ROSAN APA CANAL  DIF DEC 2015;F. NR.116-31/12/2015 - Ordonantare 3/14/01/2016</t>
  </si>
  <si>
    <t>IL PRIMARIA BUFTEA APA CANAL NOV-DEC 15;F. NR.359-31/12/2015 - Ordonantare 3/15/01/2016</t>
  </si>
  <si>
    <t>BN UNIRAIFEN DESEURI MENAJERE DEC 15;F. NR.1024-13/01/2016 - Ordonantare 883/14/01/2016</t>
  </si>
  <si>
    <t>MS SALUBRIS SALUBRITATE DEC 15;F. NR.834082-28/12/2015 - Ordonantare 2/13/01/2016</t>
  </si>
  <si>
    <t>BH SAPIENT SALUB PARTIAL DEC 15;F. NR.1027-13/01/2016 - Ordonantare 4/14/01/2016</t>
  </si>
  <si>
    <t>MS MOLDOVAN SALUBR BT SIGHISOARA DEC 2015;FISA NR.4-13/01/2016 - Ordonantare 7/15/01/2016</t>
  </si>
  <si>
    <t>SM FLORISAL SALUB DEC 15;F. NR.2316-07/01/2016 - Ordonantare 1/14/01/2016</t>
  </si>
  <si>
    <t>SB PANDOR APA CANAL DEC .2015;F. NR.4272-19/01/2016 - Ordonantare 8/20/01/2016</t>
  </si>
  <si>
    <t>TM  APA CANAL  DECEMBRIE PARTIAL;F. NR.116255-18/01/2016 - Ordonantare 11/20/01/2016</t>
  </si>
  <si>
    <t>TR WIN MAGAZIN SALUBRITATE DEC 15;F. NR.125094-31/12/2015 - Ordonantare 05/15/01/2016</t>
  </si>
  <si>
    <t>TR WIN MAGAZIN APA CANAL DEC 15;F. NR.125093-31/12/2015 - Ordonantare 06/15/01/2016</t>
  </si>
  <si>
    <t>MM LABORAT APA CANAL NOV DEC 15;F. NR.772-04/01/2016;F. NR.773-04/01/2016 - Ordonantare 1/13/01/2016</t>
  </si>
  <si>
    <t>DB PRESCOM SALUBRITATE IANUARIE 2015;F. NR.408796-11/01/2016 - Ordonantare 1574/21/01/2016</t>
  </si>
  <si>
    <t>SB GUNOI MENAJER DEC 2015;F. NR.2483-15/01/2016 - Ordonantare 9/21/01/2016</t>
  </si>
  <si>
    <t>CS COM TER APA CANAL DEC 15;F. NR.0158-12/01/2016 - Ordonantare 511/14/01/2016</t>
  </si>
  <si>
    <t>CS COM TER SALUBRITATE DEC 15;FISA PLATI NR.0155-11/01/2016 - Ordonantare 505/14/01/2016</t>
  </si>
  <si>
    <t>TL IBEROM APA CANAL IAN 2016;F. NR.36-25/01/2016 - Ordonantare 1244/29/01/2016</t>
  </si>
  <si>
    <t>DJ-SALUBRITATE CRAIOVA-GUNOI SELECTIV DEC;F. NR.581672-14/01/2016 - Ordonantare 15/26/01/2016</t>
  </si>
  <si>
    <t>VS SILVERMALL APA DEC 15;F. NR.7496-21/01/2016 - Ordonantare 8/25/01/2016</t>
  </si>
  <si>
    <t>CJ SIND LIBER  APA  21-31 DEC 15;F. NR.3-21/01/2016 - Ordonantare 20/22/01/2016</t>
  </si>
  <si>
    <t>CJ SIND LIBER  SALUBRITATE  21-31 DEC 15;F. NR.3-21/01/2016 - Ordonantare 21/22/01/2016</t>
  </si>
  <si>
    <t>BN AQUABIS SA APA CANAL 10.12-19.01.2016;F. NR.3296719-61-19/01/2016 - Ordonantare 1400/22/01/2016</t>
  </si>
  <si>
    <t>GJ POLARIS SALUBRITATE DEC 15;F. NR.1476-11/01/2016 - Ordonantare 7/14/01/2016</t>
  </si>
  <si>
    <t>DJ COMP DE APA OLTENIA APA CANAL IAN 2016;F. NR.910714-20/01/2016 - Ordonantare 17/25/01/2016</t>
  </si>
  <si>
    <t>SJ MANAGER APA CANAL DEC 15;F. NR.1669-21/01/2015 - Ordonantare 12/25/01/2016</t>
  </si>
  <si>
    <t>SJ MANAGER SALUBRITATE DEC 15;F. NR.1669-21/01/2015 - Ordonantare 13/25/01/2016</t>
  </si>
  <si>
    <t>SALUB IAN 2016;F. NR.3639250-22/01/2016 - Ordonantare 25/29/01/2016</t>
  </si>
  <si>
    <t>AB POLARIS SALUBRITATE IAN 2016;F. NR.7716203784-20/01/2016 - Ordonantare 5/29/01/2016</t>
  </si>
  <si>
    <t>RC RB IF EDIS APA 12.12.15-13.01.16;F. NR.3279-22/01/2016 - Ordonantare 106/29/01/2016</t>
  </si>
  <si>
    <t>HR ECO SALUBRITATE IAN 2016;F. NR.30088806-26/01/2016 - Ordonantare 14/29/01/2016</t>
  </si>
  <si>
    <t>MH SECOM APA IANUARIE 2016;F. NR.114575-25/01/2016 - Ordonantare 1343/29/01/2016</t>
  </si>
  <si>
    <t>IS FAD-AND SALUBRITATE DEC 2015 DIF BT PASCANI;F. NR.442-27/01/2016 - Ordonantare 6363/29/01/2016</t>
  </si>
  <si>
    <t>AR POLARIS SALUBRITATE DECEMBRIE 2015;F. NR.9532162-11/01/2016 - Ordonantare 1967/21/01/2016</t>
  </si>
  <si>
    <t>CV  EUROMOD TRANSP DESEU DEC 2015;F. NR.329-25/01/2016 - Ordonantare 5/25/01/2016</t>
  </si>
  <si>
    <t>CT  GMD APA PER 21.11.2015-18.12.2015;F. NR.2-18/01/2016 - Ordonantare 7/20/01/2016</t>
  </si>
  <si>
    <t>HR TOPLITA APA CANAL  DEC 2015;F. NR.288-14/01/2016 - Ordonantare 7/15/01/2016</t>
  </si>
  <si>
    <t>ABONAMENT TRANSPORT PUBLIC IAN 2016;ORD NR.9-27/01/2016 - Ordonantare 9/29/01/2016</t>
  </si>
  <si>
    <t>ABONAMENT TRANSPORT PUBLIC  IAN 2016;ORD NR.2391-14/01/2016 - Ordonantare 2391/29/01/2016</t>
  </si>
  <si>
    <t>ABON TRANSPORT -IAN 2016;ORD NR.2300-13/01/2016 - Ordonantare 2300/29/01/2016</t>
  </si>
  <si>
    <t>ABONAMENT TRANSPORT PUBLIC  FEB 2016;O NR.120-28/01/2016 - Ordonantare 120/29/01/2016</t>
  </si>
  <si>
    <t>HD ENEL TAXA RADIO TV 05.12-05.01.2016;F. NR.00508494-13/01/2016 - Ordonantare 8/18/01/2016</t>
  </si>
  <si>
    <t>CJ AFEE CJ TAXA RTV DEC 15;F. NR.2202287018-13/01/2016 - Ordonantare 18/18/01/2016</t>
  </si>
  <si>
    <t>PH ALEXANDRA DAMASCHIN TAXA RTV DEC 15;FISA PLATI NR.1-14/01/2016 - Ordonantare 6/14/01/2016</t>
  </si>
  <si>
    <t>TAXA RADIO TV SEDIU ONRC- NOV 2015;F. NR.19997506-31/12/2015 - Ordonantare 391/18/01/2016</t>
  </si>
  <si>
    <t>BZ CCI RADIO TV DIF DECEMBRIE 2015;F. NR.2404-11/01/2016 - Ordonantare 713/15/01/2016</t>
  </si>
  <si>
    <t>BT E ON ENERG TX RADIO TV DEC 15;F. NR.765921-31/12/2015 - Ordonantare 1/14/01/2016</t>
  </si>
  <si>
    <t>ABONAMENT CABLU TV IAN 2016 - ONRC;F. NR.10936544-04/01/2016 - Ordonantare 158/13/01/2016</t>
  </si>
  <si>
    <t>SERVICII CURIERAT LUNA DEC 2015- ONRC;F. NR.68112-31/12/2015 - Ordonantare 389/18/01/2016</t>
  </si>
  <si>
    <t>OT CEZ RADIO TV  DEC 2015;F. NR.5104080039-31/12/2015 - Ordonantare 8/15/01/2016</t>
  </si>
  <si>
    <t>SERVICII INTERNET DIFERENTA DECEMBRIE 2015;F. NR.000469770-03/01/2016 - Ordonantare 401/20/01/2016</t>
  </si>
  <si>
    <t>CJ TRIMITERI POSTALE 28.12-31.12.2015;F. NR.71436-29/12/2015 - Ordonantare 1/14/01/2016</t>
  </si>
  <si>
    <t>CV TRIMITERI POSTALE 16-12 - 31.12.2015;F. NR.30534-18/12/2015 - Ordonantare 1/14/01/2016</t>
  </si>
  <si>
    <t>PH TRIM POSTALE 29.12.2015;F. NR.63733-29/12/2015 - Ordonantare 1/14/01/2016</t>
  </si>
  <si>
    <t>BC TRIM POSTALE 29-30 DEC 15;F. NR.41439-28/12/2015 - Ordonantare 2/14/01/2016</t>
  </si>
  <si>
    <t>CT TRIM POSTALE 28-30 DEC 15;F. NR.24852-28/12/2015 - Ordonantare 2/14/01/2016</t>
  </si>
  <si>
    <t>VL TRIM POSTALE DECADA 2 DEC 15;F. NR.34980-14/12/2015 - Ordonantare 1/14/01/2016</t>
  </si>
  <si>
    <t>GJ TRIM POSTALE 28-31.12.2015;F. NR.33148-28/12/2015 - Ordonantare 3/14/01/2016</t>
  </si>
  <si>
    <t>OT TRIMITERI POSTALE 28-31.12.2015;F. NR.8784-29/12/2015 - Ordonantare 4/14/01/2016</t>
  </si>
  <si>
    <t>DJ TRIMITERI POSTALE 24 -28.12.2016;F. NR.47298-28/12/2015 - Ordonantare 12/14/01/2016</t>
  </si>
  <si>
    <t>DB TRIMITERI POSTALE DECADA II DEC 15;F. NR.21026-28/12/2015 - Ordonantare 323/13/01/2016</t>
  </si>
  <si>
    <t>TR TRIMITERI POSTALE 28-29 DEC 15;F. NR.22682-28/12/2015 - Ordonantare 01/13/01/2016</t>
  </si>
  <si>
    <t>BR TRIMITERI POSTALE 25-31 DEC 15;F. NR.24297-28/12/2015 - Ordonantare 1/13/01/2016</t>
  </si>
  <si>
    <t>IL TRIMITERI POSTALE DECADA II DEC 15;F. NR.16429-16/12/2015 - Ordonantare 1/13/01/2016</t>
  </si>
  <si>
    <t>AB TRIM POSTALE 29.12.2015;F. NR.29424-29/12/2015 - Ordonantare 1/14/01/2016</t>
  </si>
  <si>
    <t>CS TRIM POSTALE 16-31.12.2015;F. NR.16813-16/12/2015 - Ordonantare 435/14/01/2016</t>
  </si>
  <si>
    <t>BT TRIM POSTALE 28.12.2015;F. NR.34978-28/12/2015 - Ordonantare 6/14/01/2016</t>
  </si>
  <si>
    <t>TM POSTA 30.12.2015;F. NR.125612-30/12/2015 - Ordonantare 6/15/01/2016</t>
  </si>
  <si>
    <t>VS POSTA 28-31.12.2015;F. NR.25824-28/12/2015 - Ordonantare 2/15/01/2016</t>
  </si>
  <si>
    <t>DB POSTA 28-31.12.2015;F. NR.26809-28/12/2015 - Ordonantare 782/15/01/2016</t>
  </si>
  <si>
    <t>HR POSTA 30-31.12.2015;F. NR.22297-30/12/2015 - Ordonantare 2/15/01/2016</t>
  </si>
  <si>
    <t>SB POSTA 28.12.15-30.12.2015;F. NR.35205-28/12/2015 - Ordonantare 4/15/01/2016</t>
  </si>
  <si>
    <t>GR CNP POSTA 25.12.-31.12.2015;F. NR.23879-28/12/2015 - Ordonantare 4/15/01/2016</t>
  </si>
  <si>
    <t>BV TRIMITERI POSTALE DECADA I IAN 2016;F. NR.432-05/01/2016 - Ordonantare 2389/18/01/2016</t>
  </si>
  <si>
    <t>BH TRIMITERI POSTALE DECADA I IAN 2016;F. NR.588-07/01/2016 - Ordonantare 7/18/01/2016</t>
  </si>
  <si>
    <t>BC TRIMITERI POSTALE DECADA I IAN 2016;F. NR.1317-14/01/2016 - Ordonantare 8/18/01/2016</t>
  </si>
  <si>
    <t>AG TRIM POSTALE DECADA I IAN 2015;F. NR.1032-14/01/2016 - Ordonantare 7/15/01/2016</t>
  </si>
  <si>
    <t>BV TRIM POSTALE DECADA 2 DEC 15;F. NR.55921-29/12/2015 - Ordonantare 2384/18/01/2016</t>
  </si>
  <si>
    <t>BZ TRIMITERI POSTALE 28-31.12.2015;F. NR.38003-30/12/2015 - Ordonantare 1094/14/01/2016</t>
  </si>
  <si>
    <t>TRIMIT POSTA 28-29 DEC 2015- ONRC;F. NR.72367-28/12/2015;F. NR.72539-29/12/2015;F. NR.72541-29/12/2015 - Ordonantare 159/13/01/2016</t>
  </si>
  <si>
    <t>MM POSTA 01-15.01.2016;F. NR.181-05/01/2016 - Ordonantare 10/21/01/2016</t>
  </si>
  <si>
    <t>GJ  POSTA 01.01.16-15.01.16;F. NR.457-08/01/2016 - Ordonantare 9/20/01/2016</t>
  </si>
  <si>
    <t>VS POSTA 01-15.01.2016;F. NR.35-04/01/2016 - Ordonantare 5/21/01/2016</t>
  </si>
  <si>
    <t>SB POSTA 05-15.01.2016;F. NR.196-05/01/2016 - Ordonantare 11/21/01/2016</t>
  </si>
  <si>
    <t>TR  POSTA 01-15.01.2016;F. NR.86-04/01/2016 - Ordonantare 7/20/01/2016</t>
  </si>
  <si>
    <t>HR POSTA 01-15.01.2016;F. NR.19-04/01/2016 - Ordonantare 12/20/01/2016</t>
  </si>
  <si>
    <t>VN POSTA 01-15 IAN 2016;F. NR.262-06/01/2016 - Ordonantare 4/20/01/2016</t>
  </si>
  <si>
    <t>SJ   POSTA 01-15.01.2016;F. NR.253-07/01/2016 - Ordonantare 7/20/01/2016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</si>
</sst>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5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4" fontId="7" fillId="2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 wrapText="1"/>
    </xf>
    <xf numFmtId="177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23" borderId="10" xfId="0" applyFont="1" applyFill="1" applyBorder="1" applyAlignment="1">
      <alignment/>
    </xf>
    <xf numFmtId="1" fontId="0" fillId="23" borderId="10" xfId="0" applyNumberFormat="1" applyFont="1" applyFill="1" applyBorder="1" applyAlignment="1">
      <alignment horizontal="right"/>
    </xf>
    <xf numFmtId="177" fontId="10" fillId="23" borderId="10" xfId="0" applyNumberFormat="1" applyFont="1" applyFill="1" applyBorder="1" applyAlignment="1">
      <alignment horizontal="right"/>
    </xf>
    <xf numFmtId="0" fontId="0" fillId="23" borderId="10" xfId="0" applyFont="1" applyFill="1" applyBorder="1" applyAlignment="1">
      <alignment horizontal="left"/>
    </xf>
    <xf numFmtId="4" fontId="10" fillId="23" borderId="10" xfId="0" applyNumberFormat="1" applyFont="1" applyFill="1" applyBorder="1" applyAlignment="1">
      <alignment/>
    </xf>
    <xf numFmtId="0" fontId="0" fillId="2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/>
    </xf>
    <xf numFmtId="4" fontId="7" fillId="23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8515625" style="46" customWidth="1"/>
    <col min="2" max="2" width="10.140625" style="47" customWidth="1"/>
    <col min="3" max="3" width="11.421875" style="48" customWidth="1"/>
    <col min="4" max="4" width="8.8515625" style="49" customWidth="1"/>
    <col min="5" max="5" width="5.7109375" style="49" customWidth="1"/>
    <col min="6" max="6" width="13.57421875" style="50" bestFit="1" customWidth="1"/>
    <col min="7" max="7" width="58.00390625" style="51" customWidth="1"/>
    <col min="8" max="16384" width="9.140625" style="46" customWidth="1"/>
  </cols>
  <sheetData>
    <row r="1" spans="1:7" s="44" customFormat="1" ht="15.75" customHeight="1">
      <c r="A1" s="52" t="s">
        <v>243</v>
      </c>
      <c r="B1" s="39"/>
      <c r="C1" s="40"/>
      <c r="D1" s="41"/>
      <c r="E1" s="41"/>
      <c r="F1" s="42"/>
      <c r="G1" s="43"/>
    </row>
    <row r="2" spans="1:7" s="53" customFormat="1" ht="28.5" customHeight="1">
      <c r="A2" s="84" t="s">
        <v>248</v>
      </c>
      <c r="B2" s="84"/>
      <c r="C2" s="84"/>
      <c r="D2" s="84"/>
      <c r="E2" s="84"/>
      <c r="F2" s="84"/>
      <c r="G2" s="84"/>
    </row>
    <row r="3" spans="2:7" s="53" customFormat="1" ht="15">
      <c r="B3" s="54"/>
      <c r="C3" s="55"/>
      <c r="D3" s="56"/>
      <c r="E3" s="56"/>
      <c r="F3" s="57"/>
      <c r="G3" s="58"/>
    </row>
    <row r="4" spans="1:7" s="45" customFormat="1" ht="30">
      <c r="A4" s="23" t="s">
        <v>244</v>
      </c>
      <c r="B4" s="33" t="s">
        <v>236</v>
      </c>
      <c r="C4" s="35" t="s">
        <v>237</v>
      </c>
      <c r="D4" s="36" t="s">
        <v>238</v>
      </c>
      <c r="E4" s="36" t="s">
        <v>239</v>
      </c>
      <c r="F4" s="24" t="s">
        <v>240</v>
      </c>
      <c r="G4" s="23" t="s">
        <v>241</v>
      </c>
    </row>
    <row r="5" spans="1:7" ht="30">
      <c r="A5" s="59">
        <v>1</v>
      </c>
      <c r="B5" s="60">
        <v>13</v>
      </c>
      <c r="C5" s="60" t="s">
        <v>250</v>
      </c>
      <c r="D5" s="60" t="s">
        <v>245</v>
      </c>
      <c r="E5" s="60" t="s">
        <v>246</v>
      </c>
      <c r="F5" s="60">
        <v>350</v>
      </c>
      <c r="G5" s="77" t="s">
        <v>251</v>
      </c>
    </row>
    <row r="6" spans="1:7" ht="30">
      <c r="A6" s="59">
        <v>2</v>
      </c>
      <c r="B6" s="60">
        <v>14</v>
      </c>
      <c r="C6" s="60" t="s">
        <v>250</v>
      </c>
      <c r="D6" s="60" t="s">
        <v>245</v>
      </c>
      <c r="E6" s="60" t="s">
        <v>246</v>
      </c>
      <c r="F6" s="60">
        <v>507</v>
      </c>
      <c r="G6" s="77" t="s">
        <v>252</v>
      </c>
    </row>
    <row r="7" spans="1:7" ht="30">
      <c r="A7" s="59">
        <v>3</v>
      </c>
      <c r="B7" s="60">
        <v>15</v>
      </c>
      <c r="C7" s="60" t="s">
        <v>250</v>
      </c>
      <c r="D7" s="60" t="s">
        <v>245</v>
      </c>
      <c r="E7" s="60" t="s">
        <v>246</v>
      </c>
      <c r="F7" s="60">
        <v>460</v>
      </c>
      <c r="G7" s="77" t="s">
        <v>253</v>
      </c>
    </row>
    <row r="8" spans="1:7" ht="30">
      <c r="A8" s="59">
        <v>4</v>
      </c>
      <c r="B8" s="60">
        <v>16</v>
      </c>
      <c r="C8" s="60" t="s">
        <v>250</v>
      </c>
      <c r="D8" s="60" t="s">
        <v>245</v>
      </c>
      <c r="E8" s="60" t="s">
        <v>246</v>
      </c>
      <c r="F8" s="60">
        <v>3330</v>
      </c>
      <c r="G8" s="77" t="s">
        <v>254</v>
      </c>
    </row>
    <row r="9" spans="1:7" ht="30">
      <c r="A9" s="59">
        <v>5</v>
      </c>
      <c r="B9" s="60">
        <v>17</v>
      </c>
      <c r="C9" s="60" t="s">
        <v>250</v>
      </c>
      <c r="D9" s="60" t="s">
        <v>245</v>
      </c>
      <c r="E9" s="60" t="s">
        <v>246</v>
      </c>
      <c r="F9" s="60">
        <v>240</v>
      </c>
      <c r="G9" s="77" t="s">
        <v>255</v>
      </c>
    </row>
    <row r="10" spans="1:7" ht="30">
      <c r="A10" s="59">
        <v>6</v>
      </c>
      <c r="B10" s="60">
        <v>18</v>
      </c>
      <c r="C10" s="60" t="s">
        <v>250</v>
      </c>
      <c r="D10" s="60" t="s">
        <v>245</v>
      </c>
      <c r="E10" s="60" t="s">
        <v>246</v>
      </c>
      <c r="F10" s="60">
        <v>60</v>
      </c>
      <c r="G10" s="77" t="s">
        <v>256</v>
      </c>
    </row>
    <row r="11" spans="1:7" ht="30">
      <c r="A11" s="59">
        <v>7</v>
      </c>
      <c r="B11" s="60">
        <v>19</v>
      </c>
      <c r="C11" s="60" t="s">
        <v>250</v>
      </c>
      <c r="D11" s="60" t="s">
        <v>245</v>
      </c>
      <c r="E11" s="60" t="s">
        <v>246</v>
      </c>
      <c r="F11" s="60">
        <v>584</v>
      </c>
      <c r="G11" s="77" t="s">
        <v>257</v>
      </c>
    </row>
    <row r="12" spans="1:7" ht="30">
      <c r="A12" s="59">
        <v>8</v>
      </c>
      <c r="B12" s="60">
        <v>20</v>
      </c>
      <c r="C12" s="60" t="s">
        <v>250</v>
      </c>
      <c r="D12" s="60" t="s">
        <v>245</v>
      </c>
      <c r="E12" s="60" t="s">
        <v>246</v>
      </c>
      <c r="F12" s="60">
        <v>586</v>
      </c>
      <c r="G12" s="77" t="s">
        <v>258</v>
      </c>
    </row>
    <row r="13" spans="1:7" ht="30">
      <c r="A13" s="59">
        <v>9</v>
      </c>
      <c r="B13" s="60">
        <v>21</v>
      </c>
      <c r="C13" s="60" t="s">
        <v>250</v>
      </c>
      <c r="D13" s="60" t="s">
        <v>245</v>
      </c>
      <c r="E13" s="60" t="s">
        <v>246</v>
      </c>
      <c r="F13" s="60">
        <v>100</v>
      </c>
      <c r="G13" s="77" t="s">
        <v>259</v>
      </c>
    </row>
    <row r="14" spans="1:7" ht="30">
      <c r="A14" s="59">
        <v>10</v>
      </c>
      <c r="B14" s="60">
        <v>22</v>
      </c>
      <c r="C14" s="60" t="s">
        <v>250</v>
      </c>
      <c r="D14" s="60" t="s">
        <v>245</v>
      </c>
      <c r="E14" s="60" t="s">
        <v>246</v>
      </c>
      <c r="F14" s="60">
        <v>494</v>
      </c>
      <c r="G14" s="77" t="s">
        <v>260</v>
      </c>
    </row>
    <row r="15" spans="1:7" ht="30">
      <c r="A15" s="59">
        <v>11</v>
      </c>
      <c r="B15" s="60">
        <v>23</v>
      </c>
      <c r="C15" s="60" t="s">
        <v>250</v>
      </c>
      <c r="D15" s="60" t="s">
        <v>245</v>
      </c>
      <c r="E15" s="60" t="s">
        <v>246</v>
      </c>
      <c r="F15" s="60">
        <v>412</v>
      </c>
      <c r="G15" s="77" t="s">
        <v>261</v>
      </c>
    </row>
    <row r="16" spans="1:7" ht="30">
      <c r="A16" s="59">
        <v>12</v>
      </c>
      <c r="B16" s="60">
        <v>24</v>
      </c>
      <c r="C16" s="60" t="s">
        <v>250</v>
      </c>
      <c r="D16" s="60" t="s">
        <v>245</v>
      </c>
      <c r="E16" s="60" t="s">
        <v>246</v>
      </c>
      <c r="F16" s="60">
        <v>50</v>
      </c>
      <c r="G16" s="77" t="s">
        <v>262</v>
      </c>
    </row>
    <row r="17" spans="1:7" ht="30">
      <c r="A17" s="59">
        <v>13</v>
      </c>
      <c r="B17" s="60">
        <v>25</v>
      </c>
      <c r="C17" s="60" t="s">
        <v>250</v>
      </c>
      <c r="D17" s="60" t="s">
        <v>245</v>
      </c>
      <c r="E17" s="60" t="s">
        <v>246</v>
      </c>
      <c r="F17" s="60">
        <v>323</v>
      </c>
      <c r="G17" s="77" t="s">
        <v>263</v>
      </c>
    </row>
    <row r="18" spans="1:7" ht="30">
      <c r="A18" s="59">
        <v>14</v>
      </c>
      <c r="B18" s="60">
        <v>26</v>
      </c>
      <c r="C18" s="60" t="s">
        <v>250</v>
      </c>
      <c r="D18" s="60" t="s">
        <v>245</v>
      </c>
      <c r="E18" s="60" t="s">
        <v>246</v>
      </c>
      <c r="F18" s="60">
        <v>619</v>
      </c>
      <c r="G18" s="77" t="s">
        <v>264</v>
      </c>
    </row>
    <row r="19" spans="1:7" ht="30">
      <c r="A19" s="59">
        <v>15</v>
      </c>
      <c r="B19" s="60">
        <v>27</v>
      </c>
      <c r="C19" s="60" t="s">
        <v>250</v>
      </c>
      <c r="D19" s="60" t="s">
        <v>245</v>
      </c>
      <c r="E19" s="60" t="s">
        <v>246</v>
      </c>
      <c r="F19" s="60">
        <v>2033</v>
      </c>
      <c r="G19" s="77" t="s">
        <v>265</v>
      </c>
    </row>
    <row r="20" spans="1:7" ht="30">
      <c r="A20" s="59">
        <v>16</v>
      </c>
      <c r="B20" s="60">
        <v>28</v>
      </c>
      <c r="C20" s="60" t="s">
        <v>250</v>
      </c>
      <c r="D20" s="60" t="s">
        <v>245</v>
      </c>
      <c r="E20" s="60" t="s">
        <v>246</v>
      </c>
      <c r="F20" s="60">
        <v>560</v>
      </c>
      <c r="G20" s="77" t="s">
        <v>266</v>
      </c>
    </row>
    <row r="21" spans="1:7" ht="30">
      <c r="A21" s="59">
        <v>17</v>
      </c>
      <c r="B21" s="60">
        <v>29</v>
      </c>
      <c r="C21" s="60" t="s">
        <v>250</v>
      </c>
      <c r="D21" s="60" t="s">
        <v>245</v>
      </c>
      <c r="E21" s="60" t="s">
        <v>246</v>
      </c>
      <c r="F21" s="60">
        <v>718</v>
      </c>
      <c r="G21" s="77" t="s">
        <v>267</v>
      </c>
    </row>
    <row r="22" spans="1:7" ht="30">
      <c r="A22" s="59">
        <v>18</v>
      </c>
      <c r="B22" s="60">
        <v>30</v>
      </c>
      <c r="C22" s="60" t="s">
        <v>250</v>
      </c>
      <c r="D22" s="60" t="s">
        <v>245</v>
      </c>
      <c r="E22" s="60" t="s">
        <v>246</v>
      </c>
      <c r="F22" s="60">
        <v>200</v>
      </c>
      <c r="G22" s="77" t="s">
        <v>268</v>
      </c>
    </row>
    <row r="23" spans="1:7" ht="30">
      <c r="A23" s="59">
        <v>19</v>
      </c>
      <c r="B23" s="60">
        <v>31</v>
      </c>
      <c r="C23" s="60" t="s">
        <v>250</v>
      </c>
      <c r="D23" s="60" t="s">
        <v>245</v>
      </c>
      <c r="E23" s="60" t="s">
        <v>246</v>
      </c>
      <c r="F23" s="60">
        <v>587</v>
      </c>
      <c r="G23" s="77" t="s">
        <v>269</v>
      </c>
    </row>
    <row r="24" spans="1:7" ht="30">
      <c r="A24" s="59">
        <v>20</v>
      </c>
      <c r="B24" s="60">
        <v>32</v>
      </c>
      <c r="C24" s="60" t="s">
        <v>250</v>
      </c>
      <c r="D24" s="60" t="s">
        <v>245</v>
      </c>
      <c r="E24" s="60" t="s">
        <v>246</v>
      </c>
      <c r="F24" s="60">
        <v>680</v>
      </c>
      <c r="G24" s="77" t="s">
        <v>270</v>
      </c>
    </row>
    <row r="25" spans="1:7" ht="30">
      <c r="A25" s="59">
        <v>21</v>
      </c>
      <c r="B25" s="60">
        <v>33</v>
      </c>
      <c r="C25" s="60" t="s">
        <v>250</v>
      </c>
      <c r="D25" s="60" t="s">
        <v>245</v>
      </c>
      <c r="E25" s="60" t="s">
        <v>246</v>
      </c>
      <c r="F25" s="60">
        <v>554</v>
      </c>
      <c r="G25" s="77" t="s">
        <v>271</v>
      </c>
    </row>
    <row r="26" spans="1:7" ht="30">
      <c r="A26" s="59">
        <v>22</v>
      </c>
      <c r="B26" s="60">
        <v>34</v>
      </c>
      <c r="C26" s="60" t="s">
        <v>250</v>
      </c>
      <c r="D26" s="60" t="s">
        <v>245</v>
      </c>
      <c r="E26" s="60" t="s">
        <v>246</v>
      </c>
      <c r="F26" s="60">
        <v>140</v>
      </c>
      <c r="G26" s="77" t="s">
        <v>272</v>
      </c>
    </row>
    <row r="27" spans="1:7" ht="30">
      <c r="A27" s="59">
        <v>23</v>
      </c>
      <c r="B27" s="60">
        <v>35</v>
      </c>
      <c r="C27" s="60" t="s">
        <v>250</v>
      </c>
      <c r="D27" s="60" t="s">
        <v>245</v>
      </c>
      <c r="E27" s="60" t="s">
        <v>246</v>
      </c>
      <c r="F27" s="60">
        <v>244</v>
      </c>
      <c r="G27" s="77" t="s">
        <v>273</v>
      </c>
    </row>
    <row r="28" spans="1:7" ht="30">
      <c r="A28" s="59">
        <v>24</v>
      </c>
      <c r="B28" s="60">
        <v>36</v>
      </c>
      <c r="C28" s="60" t="s">
        <v>250</v>
      </c>
      <c r="D28" s="60" t="s">
        <v>245</v>
      </c>
      <c r="E28" s="60" t="s">
        <v>246</v>
      </c>
      <c r="F28" s="60">
        <v>876</v>
      </c>
      <c r="G28" s="77" t="s">
        <v>274</v>
      </c>
    </row>
    <row r="29" spans="1:7" ht="30">
      <c r="A29" s="59">
        <v>25</v>
      </c>
      <c r="B29" s="60">
        <v>37</v>
      </c>
      <c r="C29" s="60" t="s">
        <v>250</v>
      </c>
      <c r="D29" s="60" t="s">
        <v>245</v>
      </c>
      <c r="E29" s="60" t="s">
        <v>246</v>
      </c>
      <c r="F29" s="60">
        <v>97</v>
      </c>
      <c r="G29" s="77" t="s">
        <v>275</v>
      </c>
    </row>
    <row r="30" spans="1:7" ht="30">
      <c r="A30" s="59">
        <v>26</v>
      </c>
      <c r="B30" s="60">
        <v>38</v>
      </c>
      <c r="C30" s="60" t="s">
        <v>250</v>
      </c>
      <c r="D30" s="60" t="s">
        <v>245</v>
      </c>
      <c r="E30" s="60" t="s">
        <v>246</v>
      </c>
      <c r="F30" s="60">
        <v>418</v>
      </c>
      <c r="G30" s="77" t="s">
        <v>276</v>
      </c>
    </row>
    <row r="31" spans="1:7" ht="30">
      <c r="A31" s="59">
        <v>27</v>
      </c>
      <c r="B31" s="60">
        <v>39</v>
      </c>
      <c r="C31" s="60" t="s">
        <v>250</v>
      </c>
      <c r="D31" s="60" t="s">
        <v>245</v>
      </c>
      <c r="E31" s="60" t="s">
        <v>246</v>
      </c>
      <c r="F31" s="60">
        <v>237</v>
      </c>
      <c r="G31" s="77" t="s">
        <v>277</v>
      </c>
    </row>
    <row r="32" spans="1:7" ht="30">
      <c r="A32" s="59">
        <v>28</v>
      </c>
      <c r="B32" s="60">
        <v>40</v>
      </c>
      <c r="C32" s="60" t="s">
        <v>250</v>
      </c>
      <c r="D32" s="60" t="s">
        <v>245</v>
      </c>
      <c r="E32" s="60" t="s">
        <v>246</v>
      </c>
      <c r="F32" s="60">
        <v>737</v>
      </c>
      <c r="G32" s="77" t="s">
        <v>278</v>
      </c>
    </row>
    <row r="33" spans="1:7" ht="30">
      <c r="A33" s="59">
        <v>29</v>
      </c>
      <c r="B33" s="60">
        <v>41</v>
      </c>
      <c r="C33" s="60" t="s">
        <v>250</v>
      </c>
      <c r="D33" s="60" t="s">
        <v>245</v>
      </c>
      <c r="E33" s="60" t="s">
        <v>246</v>
      </c>
      <c r="F33" s="60">
        <v>586</v>
      </c>
      <c r="G33" s="77" t="s">
        <v>279</v>
      </c>
    </row>
    <row r="34" spans="1:7" ht="30">
      <c r="A34" s="59">
        <v>30</v>
      </c>
      <c r="B34" s="60">
        <v>42</v>
      </c>
      <c r="C34" s="60" t="s">
        <v>250</v>
      </c>
      <c r="D34" s="60" t="s">
        <v>245</v>
      </c>
      <c r="E34" s="60" t="s">
        <v>246</v>
      </c>
      <c r="F34" s="60">
        <v>1250</v>
      </c>
      <c r="G34" s="77" t="s">
        <v>280</v>
      </c>
    </row>
    <row r="35" spans="1:7" ht="30">
      <c r="A35" s="59">
        <v>31</v>
      </c>
      <c r="B35" s="60">
        <v>43</v>
      </c>
      <c r="C35" s="60" t="s">
        <v>250</v>
      </c>
      <c r="D35" s="60" t="s">
        <v>245</v>
      </c>
      <c r="E35" s="60" t="s">
        <v>246</v>
      </c>
      <c r="F35" s="60">
        <v>812</v>
      </c>
      <c r="G35" s="77" t="s">
        <v>281</v>
      </c>
    </row>
    <row r="36" spans="1:7" ht="30">
      <c r="A36" s="59">
        <v>32</v>
      </c>
      <c r="B36" s="60">
        <v>44</v>
      </c>
      <c r="C36" s="60" t="s">
        <v>250</v>
      </c>
      <c r="D36" s="60" t="s">
        <v>245</v>
      </c>
      <c r="E36" s="60" t="s">
        <v>246</v>
      </c>
      <c r="F36" s="60">
        <v>633</v>
      </c>
      <c r="G36" s="77" t="s">
        <v>282</v>
      </c>
    </row>
    <row r="37" spans="1:7" ht="30">
      <c r="A37" s="59">
        <v>33</v>
      </c>
      <c r="B37" s="60">
        <v>45</v>
      </c>
      <c r="C37" s="60" t="s">
        <v>250</v>
      </c>
      <c r="D37" s="60" t="s">
        <v>245</v>
      </c>
      <c r="E37" s="60" t="s">
        <v>246</v>
      </c>
      <c r="F37" s="60">
        <v>35</v>
      </c>
      <c r="G37" s="77" t="s">
        <v>283</v>
      </c>
    </row>
    <row r="38" spans="1:7" ht="30">
      <c r="A38" s="59">
        <v>34</v>
      </c>
      <c r="B38" s="60">
        <v>46</v>
      </c>
      <c r="C38" s="60" t="s">
        <v>250</v>
      </c>
      <c r="D38" s="60" t="s">
        <v>245</v>
      </c>
      <c r="E38" s="60" t="s">
        <v>246</v>
      </c>
      <c r="F38" s="60">
        <v>812</v>
      </c>
      <c r="G38" s="77" t="s">
        <v>284</v>
      </c>
    </row>
    <row r="39" spans="1:7" ht="30">
      <c r="A39" s="59">
        <v>35</v>
      </c>
      <c r="B39" s="60">
        <v>47</v>
      </c>
      <c r="C39" s="60" t="s">
        <v>250</v>
      </c>
      <c r="D39" s="60" t="s">
        <v>245</v>
      </c>
      <c r="E39" s="60" t="s">
        <v>246</v>
      </c>
      <c r="F39" s="60">
        <v>1149</v>
      </c>
      <c r="G39" s="77" t="s">
        <v>285</v>
      </c>
    </row>
    <row r="40" spans="1:7" ht="30">
      <c r="A40" s="59">
        <v>36</v>
      </c>
      <c r="B40" s="60">
        <v>48</v>
      </c>
      <c r="C40" s="60" t="s">
        <v>250</v>
      </c>
      <c r="D40" s="60" t="s">
        <v>245</v>
      </c>
      <c r="E40" s="60" t="s">
        <v>246</v>
      </c>
      <c r="F40" s="60">
        <v>244</v>
      </c>
      <c r="G40" s="77" t="s">
        <v>286</v>
      </c>
    </row>
    <row r="41" spans="1:7" ht="30">
      <c r="A41" s="59">
        <v>37</v>
      </c>
      <c r="B41" s="60">
        <v>49</v>
      </c>
      <c r="C41" s="60" t="s">
        <v>250</v>
      </c>
      <c r="D41" s="60" t="s">
        <v>245</v>
      </c>
      <c r="E41" s="60" t="s">
        <v>246</v>
      </c>
      <c r="F41" s="60">
        <v>570</v>
      </c>
      <c r="G41" s="77" t="s">
        <v>287</v>
      </c>
    </row>
    <row r="42" spans="1:7" ht="30">
      <c r="A42" s="59">
        <v>38</v>
      </c>
      <c r="B42" s="60">
        <v>50</v>
      </c>
      <c r="C42" s="60" t="s">
        <v>250</v>
      </c>
      <c r="D42" s="60" t="s">
        <v>245</v>
      </c>
      <c r="E42" s="60" t="s">
        <v>246</v>
      </c>
      <c r="F42" s="60">
        <v>97</v>
      </c>
      <c r="G42" s="77" t="s">
        <v>288</v>
      </c>
    </row>
    <row r="43" spans="1:7" ht="30">
      <c r="A43" s="59">
        <v>39</v>
      </c>
      <c r="B43" s="60">
        <v>51</v>
      </c>
      <c r="C43" s="60" t="s">
        <v>250</v>
      </c>
      <c r="D43" s="60" t="s">
        <v>245</v>
      </c>
      <c r="E43" s="60" t="s">
        <v>246</v>
      </c>
      <c r="F43" s="60">
        <v>718</v>
      </c>
      <c r="G43" s="77" t="s">
        <v>289</v>
      </c>
    </row>
    <row r="44" spans="1:7" ht="30">
      <c r="A44" s="59">
        <v>40</v>
      </c>
      <c r="B44" s="60">
        <v>52</v>
      </c>
      <c r="C44" s="60" t="s">
        <v>250</v>
      </c>
      <c r="D44" s="60" t="s">
        <v>245</v>
      </c>
      <c r="E44" s="60" t="s">
        <v>246</v>
      </c>
      <c r="F44" s="60">
        <v>250</v>
      </c>
      <c r="G44" s="77" t="s">
        <v>290</v>
      </c>
    </row>
    <row r="45" spans="1:7" ht="30">
      <c r="A45" s="59">
        <v>41</v>
      </c>
      <c r="B45" s="60">
        <v>53</v>
      </c>
      <c r="C45" s="60" t="s">
        <v>250</v>
      </c>
      <c r="D45" s="60" t="s">
        <v>245</v>
      </c>
      <c r="E45" s="60" t="s">
        <v>246</v>
      </c>
      <c r="F45" s="60">
        <v>780</v>
      </c>
      <c r="G45" s="77" t="s">
        <v>291</v>
      </c>
    </row>
    <row r="46" spans="1:7" ht="30">
      <c r="A46" s="59">
        <v>42</v>
      </c>
      <c r="B46" s="60">
        <v>54</v>
      </c>
      <c r="C46" s="60" t="s">
        <v>250</v>
      </c>
      <c r="D46" s="60" t="s">
        <v>245</v>
      </c>
      <c r="E46" s="60" t="s">
        <v>246</v>
      </c>
      <c r="F46" s="60">
        <v>96</v>
      </c>
      <c r="G46" s="77" t="s">
        <v>292</v>
      </c>
    </row>
    <row r="47" spans="1:7" ht="30">
      <c r="A47" s="59">
        <v>43</v>
      </c>
      <c r="B47" s="60">
        <v>55</v>
      </c>
      <c r="C47" s="60" t="s">
        <v>250</v>
      </c>
      <c r="D47" s="60" t="s">
        <v>245</v>
      </c>
      <c r="E47" s="60" t="s">
        <v>246</v>
      </c>
      <c r="F47" s="60">
        <v>619</v>
      </c>
      <c r="G47" s="77" t="s">
        <v>293</v>
      </c>
    </row>
    <row r="48" spans="1:7" ht="30">
      <c r="A48" s="59">
        <v>44</v>
      </c>
      <c r="B48" s="60">
        <v>56</v>
      </c>
      <c r="C48" s="60" t="s">
        <v>250</v>
      </c>
      <c r="D48" s="60" t="s">
        <v>245</v>
      </c>
      <c r="E48" s="60" t="s">
        <v>246</v>
      </c>
      <c r="F48" s="60">
        <v>819</v>
      </c>
      <c r="G48" s="77" t="s">
        <v>294</v>
      </c>
    </row>
    <row r="49" spans="1:7" ht="30">
      <c r="A49" s="59">
        <v>45</v>
      </c>
      <c r="B49" s="60">
        <v>57</v>
      </c>
      <c r="C49" s="60" t="s">
        <v>250</v>
      </c>
      <c r="D49" s="60" t="s">
        <v>245</v>
      </c>
      <c r="E49" s="60" t="s">
        <v>246</v>
      </c>
      <c r="F49" s="60">
        <v>715</v>
      </c>
      <c r="G49" s="77" t="s">
        <v>295</v>
      </c>
    </row>
    <row r="50" spans="1:7" ht="30">
      <c r="A50" s="59">
        <v>46</v>
      </c>
      <c r="B50" s="60">
        <v>58</v>
      </c>
      <c r="C50" s="60" t="s">
        <v>250</v>
      </c>
      <c r="D50" s="60" t="s">
        <v>245</v>
      </c>
      <c r="E50" s="60" t="s">
        <v>246</v>
      </c>
      <c r="F50" s="60">
        <v>715</v>
      </c>
      <c r="G50" s="77" t="s">
        <v>296</v>
      </c>
    </row>
    <row r="51" spans="1:7" ht="30">
      <c r="A51" s="59">
        <v>47</v>
      </c>
      <c r="B51" s="60">
        <v>59</v>
      </c>
      <c r="C51" s="60" t="s">
        <v>250</v>
      </c>
      <c r="D51" s="60" t="s">
        <v>245</v>
      </c>
      <c r="E51" s="60" t="s">
        <v>246</v>
      </c>
      <c r="F51" s="60">
        <v>100</v>
      </c>
      <c r="G51" s="77" t="s">
        <v>297</v>
      </c>
    </row>
    <row r="52" spans="1:7" ht="30">
      <c r="A52" s="59">
        <v>48</v>
      </c>
      <c r="B52" s="60">
        <v>60</v>
      </c>
      <c r="C52" s="60" t="s">
        <v>250</v>
      </c>
      <c r="D52" s="60" t="s">
        <v>245</v>
      </c>
      <c r="E52" s="60" t="s">
        <v>246</v>
      </c>
      <c r="F52" s="60">
        <v>587</v>
      </c>
      <c r="G52" s="77" t="s">
        <v>298</v>
      </c>
    </row>
    <row r="53" spans="1:7" ht="30">
      <c r="A53" s="59">
        <v>49</v>
      </c>
      <c r="B53" s="60">
        <v>61</v>
      </c>
      <c r="C53" s="60" t="s">
        <v>250</v>
      </c>
      <c r="D53" s="60" t="s">
        <v>245</v>
      </c>
      <c r="E53" s="60" t="s">
        <v>246</v>
      </c>
      <c r="F53" s="60">
        <v>97</v>
      </c>
      <c r="G53" s="77" t="s">
        <v>299</v>
      </c>
    </row>
    <row r="54" spans="1:7" ht="30">
      <c r="A54" s="59">
        <v>50</v>
      </c>
      <c r="B54" s="60">
        <v>62</v>
      </c>
      <c r="C54" s="60" t="s">
        <v>250</v>
      </c>
      <c r="D54" s="60" t="s">
        <v>245</v>
      </c>
      <c r="E54" s="60" t="s">
        <v>246</v>
      </c>
      <c r="F54" s="60">
        <v>631</v>
      </c>
      <c r="G54" s="77" t="s">
        <v>300</v>
      </c>
    </row>
    <row r="55" spans="1:7" ht="30">
      <c r="A55" s="59">
        <v>51</v>
      </c>
      <c r="B55" s="60">
        <v>63</v>
      </c>
      <c r="C55" s="60" t="s">
        <v>250</v>
      </c>
      <c r="D55" s="60" t="s">
        <v>245</v>
      </c>
      <c r="E55" s="60" t="s">
        <v>246</v>
      </c>
      <c r="F55" s="60">
        <v>97</v>
      </c>
      <c r="G55" s="77" t="s">
        <v>301</v>
      </c>
    </row>
    <row r="56" spans="1:7" ht="15">
      <c r="A56" s="59">
        <v>52</v>
      </c>
      <c r="B56" s="60">
        <v>64</v>
      </c>
      <c r="C56" s="60" t="s">
        <v>250</v>
      </c>
      <c r="D56" s="60" t="s">
        <v>245</v>
      </c>
      <c r="E56" s="60" t="s">
        <v>246</v>
      </c>
      <c r="F56" s="60">
        <v>7005</v>
      </c>
      <c r="G56" s="77" t="s">
        <v>302</v>
      </c>
    </row>
    <row r="57" spans="1:7" ht="15">
      <c r="A57" s="59">
        <v>53</v>
      </c>
      <c r="B57" s="60">
        <v>65</v>
      </c>
      <c r="C57" s="60" t="s">
        <v>250</v>
      </c>
      <c r="D57" s="60" t="s">
        <v>245</v>
      </c>
      <c r="E57" s="60" t="s">
        <v>246</v>
      </c>
      <c r="F57" s="60">
        <v>13096</v>
      </c>
      <c r="G57" s="77" t="s">
        <v>303</v>
      </c>
    </row>
    <row r="58" spans="1:7" ht="15">
      <c r="A58" s="59">
        <v>54</v>
      </c>
      <c r="B58" s="60">
        <v>66</v>
      </c>
      <c r="C58" s="60" t="s">
        <v>250</v>
      </c>
      <c r="D58" s="60" t="s">
        <v>245</v>
      </c>
      <c r="E58" s="60" t="s">
        <v>246</v>
      </c>
      <c r="F58" s="60">
        <v>16285</v>
      </c>
      <c r="G58" s="77" t="s">
        <v>304</v>
      </c>
    </row>
    <row r="59" spans="1:7" ht="15">
      <c r="A59" s="59">
        <v>55</v>
      </c>
      <c r="B59" s="60">
        <v>67</v>
      </c>
      <c r="C59" s="60" t="s">
        <v>250</v>
      </c>
      <c r="D59" s="60" t="s">
        <v>245</v>
      </c>
      <c r="E59" s="60" t="s">
        <v>246</v>
      </c>
      <c r="F59" s="60">
        <v>14132</v>
      </c>
      <c r="G59" s="77" t="s">
        <v>305</v>
      </c>
    </row>
    <row r="60" spans="1:7" ht="15">
      <c r="A60" s="59">
        <v>56</v>
      </c>
      <c r="B60" s="60">
        <v>68</v>
      </c>
      <c r="C60" s="60" t="s">
        <v>250</v>
      </c>
      <c r="D60" s="60" t="s">
        <v>245</v>
      </c>
      <c r="E60" s="60" t="s">
        <v>246</v>
      </c>
      <c r="F60" s="60">
        <v>19268</v>
      </c>
      <c r="G60" s="77" t="s">
        <v>306</v>
      </c>
    </row>
    <row r="61" spans="1:7" ht="15">
      <c r="A61" s="59">
        <v>57</v>
      </c>
      <c r="B61" s="60">
        <v>69</v>
      </c>
      <c r="C61" s="60" t="s">
        <v>250</v>
      </c>
      <c r="D61" s="60" t="s">
        <v>245</v>
      </c>
      <c r="E61" s="60" t="s">
        <v>246</v>
      </c>
      <c r="F61" s="60">
        <v>6375</v>
      </c>
      <c r="G61" s="77" t="s">
        <v>307</v>
      </c>
    </row>
    <row r="62" spans="1:7" ht="15">
      <c r="A62" s="59">
        <v>58</v>
      </c>
      <c r="B62" s="60">
        <v>70</v>
      </c>
      <c r="C62" s="60" t="s">
        <v>250</v>
      </c>
      <c r="D62" s="60" t="s">
        <v>245</v>
      </c>
      <c r="E62" s="60" t="s">
        <v>246</v>
      </c>
      <c r="F62" s="60">
        <v>5128</v>
      </c>
      <c r="G62" s="77" t="s">
        <v>308</v>
      </c>
    </row>
    <row r="63" spans="1:7" ht="15">
      <c r="A63" s="59">
        <v>59</v>
      </c>
      <c r="B63" s="60">
        <v>71</v>
      </c>
      <c r="C63" s="60" t="s">
        <v>250</v>
      </c>
      <c r="D63" s="60" t="s">
        <v>245</v>
      </c>
      <c r="E63" s="60" t="s">
        <v>246</v>
      </c>
      <c r="F63" s="60">
        <v>18983</v>
      </c>
      <c r="G63" s="77" t="s">
        <v>309</v>
      </c>
    </row>
    <row r="64" spans="1:7" ht="15">
      <c r="A64" s="59">
        <v>60</v>
      </c>
      <c r="B64" s="60">
        <v>72</v>
      </c>
      <c r="C64" s="60" t="s">
        <v>250</v>
      </c>
      <c r="D64" s="60" t="s">
        <v>245</v>
      </c>
      <c r="E64" s="60" t="s">
        <v>246</v>
      </c>
      <c r="F64" s="60">
        <v>6543</v>
      </c>
      <c r="G64" s="77" t="s">
        <v>310</v>
      </c>
    </row>
    <row r="65" spans="1:7" ht="15">
      <c r="A65" s="59">
        <v>61</v>
      </c>
      <c r="B65" s="60">
        <v>73</v>
      </c>
      <c r="C65" s="60" t="s">
        <v>250</v>
      </c>
      <c r="D65" s="60" t="s">
        <v>245</v>
      </c>
      <c r="E65" s="60" t="s">
        <v>246</v>
      </c>
      <c r="F65" s="60">
        <v>9991</v>
      </c>
      <c r="G65" s="77" t="s">
        <v>311</v>
      </c>
    </row>
    <row r="66" spans="1:7" ht="15">
      <c r="A66" s="59">
        <v>62</v>
      </c>
      <c r="B66" s="60">
        <v>74</v>
      </c>
      <c r="C66" s="60" t="s">
        <v>250</v>
      </c>
      <c r="D66" s="60" t="s">
        <v>245</v>
      </c>
      <c r="E66" s="60" t="s">
        <v>246</v>
      </c>
      <c r="F66" s="60">
        <v>6831</v>
      </c>
      <c r="G66" s="77" t="s">
        <v>312</v>
      </c>
    </row>
    <row r="67" spans="1:7" ht="15">
      <c r="A67" s="59">
        <v>63</v>
      </c>
      <c r="B67" s="60">
        <v>75</v>
      </c>
      <c r="C67" s="60" t="s">
        <v>250</v>
      </c>
      <c r="D67" s="60" t="s">
        <v>245</v>
      </c>
      <c r="E67" s="60" t="s">
        <v>246</v>
      </c>
      <c r="F67" s="60">
        <v>5062</v>
      </c>
      <c r="G67" s="77" t="s">
        <v>313</v>
      </c>
    </row>
    <row r="68" spans="1:7" ht="15">
      <c r="A68" s="59">
        <v>64</v>
      </c>
      <c r="B68" s="60">
        <v>76</v>
      </c>
      <c r="C68" s="60" t="s">
        <v>250</v>
      </c>
      <c r="D68" s="60" t="s">
        <v>245</v>
      </c>
      <c r="E68" s="60" t="s">
        <v>246</v>
      </c>
      <c r="F68" s="60">
        <v>25401</v>
      </c>
      <c r="G68" s="77" t="s">
        <v>314</v>
      </c>
    </row>
    <row r="69" spans="1:7" ht="15">
      <c r="A69" s="59">
        <v>65</v>
      </c>
      <c r="B69" s="60">
        <v>77</v>
      </c>
      <c r="C69" s="60" t="s">
        <v>250</v>
      </c>
      <c r="D69" s="60" t="s">
        <v>245</v>
      </c>
      <c r="E69" s="60" t="s">
        <v>246</v>
      </c>
      <c r="F69" s="60">
        <v>20824</v>
      </c>
      <c r="G69" s="77" t="s">
        <v>315</v>
      </c>
    </row>
    <row r="70" spans="1:7" ht="15">
      <c r="A70" s="59">
        <v>66</v>
      </c>
      <c r="B70" s="60">
        <v>78</v>
      </c>
      <c r="C70" s="60" t="s">
        <v>250</v>
      </c>
      <c r="D70" s="60" t="s">
        <v>245</v>
      </c>
      <c r="E70" s="60" t="s">
        <v>246</v>
      </c>
      <c r="F70" s="60">
        <v>4851</v>
      </c>
      <c r="G70" s="77" t="s">
        <v>316</v>
      </c>
    </row>
    <row r="71" spans="1:7" ht="15">
      <c r="A71" s="59">
        <v>67</v>
      </c>
      <c r="B71" s="60">
        <v>79</v>
      </c>
      <c r="C71" s="60" t="s">
        <v>250</v>
      </c>
      <c r="D71" s="60" t="s">
        <v>245</v>
      </c>
      <c r="E71" s="60" t="s">
        <v>246</v>
      </c>
      <c r="F71" s="60">
        <v>10741</v>
      </c>
      <c r="G71" s="77" t="s">
        <v>317</v>
      </c>
    </row>
    <row r="72" spans="1:7" ht="15">
      <c r="A72" s="59">
        <v>68</v>
      </c>
      <c r="B72" s="60">
        <v>80</v>
      </c>
      <c r="C72" s="60" t="s">
        <v>250</v>
      </c>
      <c r="D72" s="60" t="s">
        <v>245</v>
      </c>
      <c r="E72" s="60" t="s">
        <v>246</v>
      </c>
      <c r="F72" s="60">
        <v>16504</v>
      </c>
      <c r="G72" s="77" t="s">
        <v>318</v>
      </c>
    </row>
    <row r="73" spans="1:7" ht="15">
      <c r="A73" s="59">
        <v>69</v>
      </c>
      <c r="B73" s="60">
        <v>81</v>
      </c>
      <c r="C73" s="60" t="s">
        <v>250</v>
      </c>
      <c r="D73" s="60" t="s">
        <v>245</v>
      </c>
      <c r="E73" s="60" t="s">
        <v>246</v>
      </c>
      <c r="F73" s="60">
        <v>17124</v>
      </c>
      <c r="G73" s="77" t="s">
        <v>319</v>
      </c>
    </row>
    <row r="74" spans="1:7" ht="15">
      <c r="A74" s="59">
        <v>70</v>
      </c>
      <c r="B74" s="60">
        <v>82</v>
      </c>
      <c r="C74" s="60" t="s">
        <v>250</v>
      </c>
      <c r="D74" s="60" t="s">
        <v>245</v>
      </c>
      <c r="E74" s="60" t="s">
        <v>246</v>
      </c>
      <c r="F74" s="60">
        <v>3319</v>
      </c>
      <c r="G74" s="77" t="s">
        <v>320</v>
      </c>
    </row>
    <row r="75" spans="1:7" ht="15">
      <c r="A75" s="59">
        <v>71</v>
      </c>
      <c r="B75" s="60">
        <v>83</v>
      </c>
      <c r="C75" s="60" t="s">
        <v>250</v>
      </c>
      <c r="D75" s="60" t="s">
        <v>245</v>
      </c>
      <c r="E75" s="60" t="s">
        <v>246</v>
      </c>
      <c r="F75" s="60">
        <v>9673</v>
      </c>
      <c r="G75" s="77" t="s">
        <v>321</v>
      </c>
    </row>
    <row r="76" spans="1:7" ht="15">
      <c r="A76" s="59">
        <v>72</v>
      </c>
      <c r="B76" s="60">
        <v>84</v>
      </c>
      <c r="C76" s="60" t="s">
        <v>250</v>
      </c>
      <c r="D76" s="60" t="s">
        <v>245</v>
      </c>
      <c r="E76" s="60" t="s">
        <v>246</v>
      </c>
      <c r="F76" s="60">
        <v>9948</v>
      </c>
      <c r="G76" s="77" t="s">
        <v>322</v>
      </c>
    </row>
    <row r="77" spans="1:7" ht="15">
      <c r="A77" s="59">
        <v>73</v>
      </c>
      <c r="B77" s="60">
        <v>85</v>
      </c>
      <c r="C77" s="60" t="s">
        <v>250</v>
      </c>
      <c r="D77" s="60" t="s">
        <v>245</v>
      </c>
      <c r="E77" s="60" t="s">
        <v>246</v>
      </c>
      <c r="F77" s="60">
        <v>9642</v>
      </c>
      <c r="G77" s="77" t="s">
        <v>323</v>
      </c>
    </row>
    <row r="78" spans="1:7" ht="15">
      <c r="A78" s="59">
        <v>74</v>
      </c>
      <c r="B78" s="60">
        <v>86</v>
      </c>
      <c r="C78" s="60" t="s">
        <v>250</v>
      </c>
      <c r="D78" s="60" t="s">
        <v>245</v>
      </c>
      <c r="E78" s="60" t="s">
        <v>246</v>
      </c>
      <c r="F78" s="60">
        <v>5200</v>
      </c>
      <c r="G78" s="77" t="s">
        <v>324</v>
      </c>
    </row>
    <row r="79" spans="1:7" ht="15">
      <c r="A79" s="59">
        <v>75</v>
      </c>
      <c r="B79" s="60">
        <v>87</v>
      </c>
      <c r="C79" s="60" t="s">
        <v>250</v>
      </c>
      <c r="D79" s="60" t="s">
        <v>245</v>
      </c>
      <c r="E79" s="60" t="s">
        <v>246</v>
      </c>
      <c r="F79" s="60">
        <v>20656</v>
      </c>
      <c r="G79" s="77" t="s">
        <v>325</v>
      </c>
    </row>
    <row r="80" spans="1:7" ht="15">
      <c r="A80" s="59">
        <v>76</v>
      </c>
      <c r="B80" s="60">
        <v>88</v>
      </c>
      <c r="C80" s="60" t="s">
        <v>250</v>
      </c>
      <c r="D80" s="60" t="s">
        <v>245</v>
      </c>
      <c r="E80" s="60" t="s">
        <v>246</v>
      </c>
      <c r="F80" s="60">
        <v>10799</v>
      </c>
      <c r="G80" s="77" t="s">
        <v>326</v>
      </c>
    </row>
    <row r="81" spans="1:7" ht="15">
      <c r="A81" s="59">
        <v>77</v>
      </c>
      <c r="B81" s="60">
        <v>89</v>
      </c>
      <c r="C81" s="60" t="s">
        <v>250</v>
      </c>
      <c r="D81" s="60" t="s">
        <v>245</v>
      </c>
      <c r="E81" s="60" t="s">
        <v>246</v>
      </c>
      <c r="F81" s="60">
        <v>5922</v>
      </c>
      <c r="G81" s="77" t="s">
        <v>327</v>
      </c>
    </row>
    <row r="82" spans="1:7" ht="15">
      <c r="A82" s="59">
        <v>78</v>
      </c>
      <c r="B82" s="60">
        <v>90</v>
      </c>
      <c r="C82" s="60" t="s">
        <v>250</v>
      </c>
      <c r="D82" s="60" t="s">
        <v>245</v>
      </c>
      <c r="E82" s="60" t="s">
        <v>246</v>
      </c>
      <c r="F82" s="60">
        <v>14797</v>
      </c>
      <c r="G82" s="77" t="s">
        <v>328</v>
      </c>
    </row>
    <row r="83" spans="1:7" ht="15">
      <c r="A83" s="59">
        <v>79</v>
      </c>
      <c r="B83" s="60">
        <v>91</v>
      </c>
      <c r="C83" s="60" t="s">
        <v>250</v>
      </c>
      <c r="D83" s="60" t="s">
        <v>245</v>
      </c>
      <c r="E83" s="60" t="s">
        <v>246</v>
      </c>
      <c r="F83" s="60">
        <v>8804</v>
      </c>
      <c r="G83" s="77" t="s">
        <v>329</v>
      </c>
    </row>
    <row r="84" spans="1:7" ht="15">
      <c r="A84" s="59">
        <v>80</v>
      </c>
      <c r="B84" s="60">
        <v>92</v>
      </c>
      <c r="C84" s="60" t="s">
        <v>250</v>
      </c>
      <c r="D84" s="60" t="s">
        <v>245</v>
      </c>
      <c r="E84" s="60" t="s">
        <v>246</v>
      </c>
      <c r="F84" s="60">
        <v>7697</v>
      </c>
      <c r="G84" s="77" t="s">
        <v>330</v>
      </c>
    </row>
    <row r="85" spans="1:7" ht="15">
      <c r="A85" s="59">
        <v>81</v>
      </c>
      <c r="B85" s="60">
        <v>93</v>
      </c>
      <c r="C85" s="60" t="s">
        <v>250</v>
      </c>
      <c r="D85" s="60" t="s">
        <v>245</v>
      </c>
      <c r="E85" s="60" t="s">
        <v>246</v>
      </c>
      <c r="F85" s="60">
        <v>18257</v>
      </c>
      <c r="G85" s="77" t="s">
        <v>331</v>
      </c>
    </row>
    <row r="86" spans="1:7" ht="15">
      <c r="A86" s="59">
        <v>82</v>
      </c>
      <c r="B86" s="60">
        <v>94</v>
      </c>
      <c r="C86" s="60" t="s">
        <v>250</v>
      </c>
      <c r="D86" s="60" t="s">
        <v>245</v>
      </c>
      <c r="E86" s="60" t="s">
        <v>246</v>
      </c>
      <c r="F86" s="60">
        <v>10716</v>
      </c>
      <c r="G86" s="77" t="s">
        <v>332</v>
      </c>
    </row>
    <row r="87" spans="1:7" ht="15">
      <c r="A87" s="59">
        <v>83</v>
      </c>
      <c r="B87" s="60">
        <v>95</v>
      </c>
      <c r="C87" s="60" t="s">
        <v>250</v>
      </c>
      <c r="D87" s="60" t="s">
        <v>245</v>
      </c>
      <c r="E87" s="60" t="s">
        <v>246</v>
      </c>
      <c r="F87" s="60">
        <v>7315</v>
      </c>
      <c r="G87" s="77" t="s">
        <v>333</v>
      </c>
    </row>
    <row r="88" spans="1:7" ht="15">
      <c r="A88" s="59">
        <v>84</v>
      </c>
      <c r="B88" s="60">
        <v>96</v>
      </c>
      <c r="C88" s="60" t="s">
        <v>250</v>
      </c>
      <c r="D88" s="60" t="s">
        <v>245</v>
      </c>
      <c r="E88" s="60" t="s">
        <v>246</v>
      </c>
      <c r="F88" s="60">
        <v>14433</v>
      </c>
      <c r="G88" s="77" t="s">
        <v>334</v>
      </c>
    </row>
    <row r="89" spans="1:7" ht="15">
      <c r="A89" s="59">
        <v>85</v>
      </c>
      <c r="B89" s="60">
        <v>97</v>
      </c>
      <c r="C89" s="60" t="s">
        <v>250</v>
      </c>
      <c r="D89" s="60" t="s">
        <v>245</v>
      </c>
      <c r="E89" s="60" t="s">
        <v>246</v>
      </c>
      <c r="F89" s="60">
        <v>11984</v>
      </c>
      <c r="G89" s="77" t="s">
        <v>335</v>
      </c>
    </row>
    <row r="90" spans="1:7" ht="15">
      <c r="A90" s="59">
        <v>86</v>
      </c>
      <c r="B90" s="60">
        <v>98</v>
      </c>
      <c r="C90" s="60" t="s">
        <v>250</v>
      </c>
      <c r="D90" s="60" t="s">
        <v>245</v>
      </c>
      <c r="E90" s="60" t="s">
        <v>246</v>
      </c>
      <c r="F90" s="60">
        <v>6017</v>
      </c>
      <c r="G90" s="77" t="s">
        <v>336</v>
      </c>
    </row>
    <row r="91" spans="1:7" ht="15">
      <c r="A91" s="59">
        <v>87</v>
      </c>
      <c r="B91" s="60">
        <v>99</v>
      </c>
      <c r="C91" s="60" t="s">
        <v>250</v>
      </c>
      <c r="D91" s="60" t="s">
        <v>245</v>
      </c>
      <c r="E91" s="60" t="s">
        <v>246</v>
      </c>
      <c r="F91" s="60">
        <v>24664</v>
      </c>
      <c r="G91" s="77" t="s">
        <v>337</v>
      </c>
    </row>
    <row r="92" spans="1:7" ht="15">
      <c r="A92" s="59">
        <v>88</v>
      </c>
      <c r="B92" s="60">
        <v>100</v>
      </c>
      <c r="C92" s="60" t="s">
        <v>250</v>
      </c>
      <c r="D92" s="60" t="s">
        <v>245</v>
      </c>
      <c r="E92" s="60" t="s">
        <v>246</v>
      </c>
      <c r="F92" s="60">
        <v>6349</v>
      </c>
      <c r="G92" s="77" t="s">
        <v>338</v>
      </c>
    </row>
    <row r="93" spans="1:7" ht="15">
      <c r="A93" s="59">
        <v>89</v>
      </c>
      <c r="B93" s="60">
        <v>101</v>
      </c>
      <c r="C93" s="60" t="s">
        <v>250</v>
      </c>
      <c r="D93" s="60" t="s">
        <v>245</v>
      </c>
      <c r="E93" s="60" t="s">
        <v>246</v>
      </c>
      <c r="F93" s="60">
        <v>8141</v>
      </c>
      <c r="G93" s="77" t="s">
        <v>339</v>
      </c>
    </row>
    <row r="94" spans="1:7" ht="15">
      <c r="A94" s="59">
        <v>90</v>
      </c>
      <c r="B94" s="60">
        <v>102</v>
      </c>
      <c r="C94" s="60" t="s">
        <v>250</v>
      </c>
      <c r="D94" s="60" t="s">
        <v>245</v>
      </c>
      <c r="E94" s="60" t="s">
        <v>246</v>
      </c>
      <c r="F94" s="60">
        <v>11028</v>
      </c>
      <c r="G94" s="77" t="s">
        <v>340</v>
      </c>
    </row>
    <row r="95" spans="1:7" ht="15">
      <c r="A95" s="59">
        <v>91</v>
      </c>
      <c r="B95" s="60">
        <v>103</v>
      </c>
      <c r="C95" s="60" t="s">
        <v>250</v>
      </c>
      <c r="D95" s="60" t="s">
        <v>245</v>
      </c>
      <c r="E95" s="60" t="s">
        <v>246</v>
      </c>
      <c r="F95" s="60">
        <v>7654</v>
      </c>
      <c r="G95" s="77" t="s">
        <v>341</v>
      </c>
    </row>
    <row r="96" spans="1:7" ht="15">
      <c r="A96" s="59">
        <v>92</v>
      </c>
      <c r="B96" s="60">
        <v>104</v>
      </c>
      <c r="C96" s="60" t="s">
        <v>250</v>
      </c>
      <c r="D96" s="60" t="s">
        <v>245</v>
      </c>
      <c r="E96" s="60" t="s">
        <v>246</v>
      </c>
      <c r="F96" s="60">
        <v>114833</v>
      </c>
      <c r="G96" s="77" t="s">
        <v>342</v>
      </c>
    </row>
    <row r="97" spans="1:7" ht="15">
      <c r="A97" s="59">
        <v>93</v>
      </c>
      <c r="B97" s="60">
        <v>105</v>
      </c>
      <c r="C97" s="60" t="s">
        <v>250</v>
      </c>
      <c r="D97" s="60" t="s">
        <v>245</v>
      </c>
      <c r="E97" s="60" t="s">
        <v>246</v>
      </c>
      <c r="F97" s="60">
        <v>13620</v>
      </c>
      <c r="G97" s="77" t="s">
        <v>343</v>
      </c>
    </row>
    <row r="98" spans="1:7" ht="15">
      <c r="A98" s="59">
        <v>94</v>
      </c>
      <c r="B98" s="60">
        <v>106</v>
      </c>
      <c r="C98" s="60" t="s">
        <v>250</v>
      </c>
      <c r="D98" s="60" t="s">
        <v>245</v>
      </c>
      <c r="E98" s="60" t="s">
        <v>246</v>
      </c>
      <c r="F98" s="60">
        <v>121694</v>
      </c>
      <c r="G98" s="77" t="s">
        <v>344</v>
      </c>
    </row>
    <row r="99" spans="1:7" ht="30">
      <c r="A99" s="59">
        <v>95</v>
      </c>
      <c r="B99" s="60">
        <v>111</v>
      </c>
      <c r="C99" s="60" t="s">
        <v>250</v>
      </c>
      <c r="D99" s="60" t="s">
        <v>245</v>
      </c>
      <c r="E99" s="60" t="s">
        <v>246</v>
      </c>
      <c r="F99" s="60">
        <v>881379</v>
      </c>
      <c r="G99" s="77" t="s">
        <v>345</v>
      </c>
    </row>
    <row r="100" spans="1:7" ht="30">
      <c r="A100" s="59">
        <v>96</v>
      </c>
      <c r="B100" s="60">
        <v>112</v>
      </c>
      <c r="C100" s="60" t="s">
        <v>250</v>
      </c>
      <c r="D100" s="60" t="s">
        <v>245</v>
      </c>
      <c r="E100" s="60" t="s">
        <v>246</v>
      </c>
      <c r="F100" s="60">
        <v>363</v>
      </c>
      <c r="G100" s="77" t="s">
        <v>346</v>
      </c>
    </row>
    <row r="101" spans="1:7" ht="30">
      <c r="A101" s="59">
        <v>97</v>
      </c>
      <c r="B101" s="60">
        <v>113</v>
      </c>
      <c r="C101" s="60" t="s">
        <v>250</v>
      </c>
      <c r="D101" s="60" t="s">
        <v>245</v>
      </c>
      <c r="E101" s="60" t="s">
        <v>246</v>
      </c>
      <c r="F101" s="60">
        <v>2894243</v>
      </c>
      <c r="G101" s="77" t="s">
        <v>347</v>
      </c>
    </row>
    <row r="102" spans="1:7" ht="30">
      <c r="A102" s="59">
        <v>98</v>
      </c>
      <c r="B102" s="60">
        <v>117</v>
      </c>
      <c r="C102" s="60" t="s">
        <v>250</v>
      </c>
      <c r="D102" s="60" t="s">
        <v>245</v>
      </c>
      <c r="E102" s="60" t="s">
        <v>246</v>
      </c>
      <c r="F102" s="60">
        <v>1291</v>
      </c>
      <c r="G102" s="77" t="s">
        <v>348</v>
      </c>
    </row>
    <row r="103" spans="1:7" ht="30">
      <c r="A103" s="59">
        <v>99</v>
      </c>
      <c r="B103" s="60">
        <v>118</v>
      </c>
      <c r="C103" s="60" t="s">
        <v>250</v>
      </c>
      <c r="D103" s="60" t="s">
        <v>245</v>
      </c>
      <c r="E103" s="60" t="s">
        <v>246</v>
      </c>
      <c r="F103" s="60">
        <v>1031</v>
      </c>
      <c r="G103" s="77" t="s">
        <v>349</v>
      </c>
    </row>
    <row r="104" spans="1:7" ht="30">
      <c r="A104" s="59">
        <v>100</v>
      </c>
      <c r="B104" s="60">
        <v>119</v>
      </c>
      <c r="C104" s="60" t="s">
        <v>250</v>
      </c>
      <c r="D104" s="60" t="s">
        <v>245</v>
      </c>
      <c r="E104" s="60" t="s">
        <v>246</v>
      </c>
      <c r="F104" s="60">
        <v>998</v>
      </c>
      <c r="G104" s="77" t="s">
        <v>350</v>
      </c>
    </row>
    <row r="105" spans="1:7" ht="30">
      <c r="A105" s="59">
        <v>101</v>
      </c>
      <c r="B105" s="60">
        <v>120</v>
      </c>
      <c r="C105" s="60" t="s">
        <v>250</v>
      </c>
      <c r="D105" s="60" t="s">
        <v>245</v>
      </c>
      <c r="E105" s="60" t="s">
        <v>246</v>
      </c>
      <c r="F105" s="60">
        <v>1500</v>
      </c>
      <c r="G105" s="77" t="s">
        <v>351</v>
      </c>
    </row>
    <row r="106" spans="1:7" ht="30">
      <c r="A106" s="59">
        <v>102</v>
      </c>
      <c r="B106" s="60">
        <v>121</v>
      </c>
      <c r="C106" s="60" t="s">
        <v>250</v>
      </c>
      <c r="D106" s="60" t="s">
        <v>245</v>
      </c>
      <c r="E106" s="60" t="s">
        <v>246</v>
      </c>
      <c r="F106" s="60">
        <v>2221</v>
      </c>
      <c r="G106" s="77" t="s">
        <v>352</v>
      </c>
    </row>
    <row r="107" spans="1:7" ht="30">
      <c r="A107" s="59">
        <v>103</v>
      </c>
      <c r="B107" s="60">
        <v>122</v>
      </c>
      <c r="C107" s="60" t="s">
        <v>250</v>
      </c>
      <c r="D107" s="60" t="s">
        <v>245</v>
      </c>
      <c r="E107" s="60" t="s">
        <v>246</v>
      </c>
      <c r="F107" s="60">
        <v>2001</v>
      </c>
      <c r="G107" s="77" t="s">
        <v>353</v>
      </c>
    </row>
    <row r="108" spans="1:7" ht="30">
      <c r="A108" s="59">
        <v>104</v>
      </c>
      <c r="B108" s="60">
        <v>123</v>
      </c>
      <c r="C108" s="60" t="s">
        <v>250</v>
      </c>
      <c r="D108" s="60" t="s">
        <v>245</v>
      </c>
      <c r="E108" s="60" t="s">
        <v>246</v>
      </c>
      <c r="F108" s="60">
        <v>2046</v>
      </c>
      <c r="G108" s="77" t="s">
        <v>354</v>
      </c>
    </row>
    <row r="109" spans="1:7" ht="30">
      <c r="A109" s="59">
        <v>105</v>
      </c>
      <c r="B109" s="60">
        <v>124</v>
      </c>
      <c r="C109" s="60" t="s">
        <v>250</v>
      </c>
      <c r="D109" s="60" t="s">
        <v>245</v>
      </c>
      <c r="E109" s="60" t="s">
        <v>246</v>
      </c>
      <c r="F109" s="60">
        <v>2048</v>
      </c>
      <c r="G109" s="77" t="s">
        <v>355</v>
      </c>
    </row>
    <row r="110" spans="1:7" ht="30">
      <c r="A110" s="59">
        <v>106</v>
      </c>
      <c r="B110" s="60">
        <v>125</v>
      </c>
      <c r="C110" s="60" t="s">
        <v>250</v>
      </c>
      <c r="D110" s="60" t="s">
        <v>245</v>
      </c>
      <c r="E110" s="60" t="s">
        <v>246</v>
      </c>
      <c r="F110" s="60">
        <v>2983</v>
      </c>
      <c r="G110" s="77" t="s">
        <v>356</v>
      </c>
    </row>
    <row r="111" spans="1:7" ht="30">
      <c r="A111" s="59">
        <v>107</v>
      </c>
      <c r="B111" s="60">
        <v>126</v>
      </c>
      <c r="C111" s="60" t="s">
        <v>250</v>
      </c>
      <c r="D111" s="60" t="s">
        <v>245</v>
      </c>
      <c r="E111" s="60" t="s">
        <v>246</v>
      </c>
      <c r="F111" s="60">
        <v>3248</v>
      </c>
      <c r="G111" s="77" t="s">
        <v>357</v>
      </c>
    </row>
    <row r="112" spans="1:7" ht="30">
      <c r="A112" s="59">
        <v>108</v>
      </c>
      <c r="B112" s="60">
        <v>128</v>
      </c>
      <c r="C112" s="60" t="s">
        <v>250</v>
      </c>
      <c r="D112" s="60" t="s">
        <v>245</v>
      </c>
      <c r="E112" s="60" t="s">
        <v>246</v>
      </c>
      <c r="F112" s="60">
        <v>1901</v>
      </c>
      <c r="G112" s="77" t="s">
        <v>358</v>
      </c>
    </row>
    <row r="113" spans="1:7" ht="30">
      <c r="A113" s="59">
        <v>109</v>
      </c>
      <c r="B113" s="60">
        <v>129</v>
      </c>
      <c r="C113" s="60" t="s">
        <v>250</v>
      </c>
      <c r="D113" s="60" t="s">
        <v>245</v>
      </c>
      <c r="E113" s="60" t="s">
        <v>246</v>
      </c>
      <c r="F113" s="60">
        <v>1945</v>
      </c>
      <c r="G113" s="77" t="s">
        <v>359</v>
      </c>
    </row>
    <row r="114" spans="1:7" ht="30">
      <c r="A114" s="59">
        <v>110</v>
      </c>
      <c r="B114" s="60">
        <v>130</v>
      </c>
      <c r="C114" s="60" t="s">
        <v>250</v>
      </c>
      <c r="D114" s="60" t="s">
        <v>245</v>
      </c>
      <c r="E114" s="60" t="s">
        <v>246</v>
      </c>
      <c r="F114" s="60">
        <v>2150</v>
      </c>
      <c r="G114" s="77" t="s">
        <v>360</v>
      </c>
    </row>
    <row r="115" spans="1:7" ht="30">
      <c r="A115" s="59">
        <v>111</v>
      </c>
      <c r="B115" s="60">
        <v>131</v>
      </c>
      <c r="C115" s="60" t="s">
        <v>250</v>
      </c>
      <c r="D115" s="60" t="s">
        <v>245</v>
      </c>
      <c r="E115" s="60" t="s">
        <v>246</v>
      </c>
      <c r="F115" s="60">
        <v>1634</v>
      </c>
      <c r="G115" s="77" t="s">
        <v>361</v>
      </c>
    </row>
    <row r="116" spans="1:7" ht="30">
      <c r="A116" s="59">
        <v>112</v>
      </c>
      <c r="B116" s="60">
        <v>132</v>
      </c>
      <c r="C116" s="60" t="s">
        <v>250</v>
      </c>
      <c r="D116" s="60" t="s">
        <v>245</v>
      </c>
      <c r="E116" s="60" t="s">
        <v>246</v>
      </c>
      <c r="F116" s="60">
        <v>2838</v>
      </c>
      <c r="G116" s="77" t="s">
        <v>362</v>
      </c>
    </row>
    <row r="117" spans="1:7" ht="30">
      <c r="A117" s="59">
        <v>113</v>
      </c>
      <c r="B117" s="60">
        <v>133</v>
      </c>
      <c r="C117" s="60" t="s">
        <v>250</v>
      </c>
      <c r="D117" s="60" t="s">
        <v>245</v>
      </c>
      <c r="E117" s="60" t="s">
        <v>246</v>
      </c>
      <c r="F117" s="60">
        <v>1813</v>
      </c>
      <c r="G117" s="77" t="s">
        <v>363</v>
      </c>
    </row>
    <row r="118" spans="1:7" ht="30">
      <c r="A118" s="59">
        <v>114</v>
      </c>
      <c r="B118" s="60">
        <v>134</v>
      </c>
      <c r="C118" s="60" t="s">
        <v>250</v>
      </c>
      <c r="D118" s="60" t="s">
        <v>245</v>
      </c>
      <c r="E118" s="60" t="s">
        <v>246</v>
      </c>
      <c r="F118" s="60">
        <v>2234</v>
      </c>
      <c r="G118" s="77" t="s">
        <v>364</v>
      </c>
    </row>
    <row r="119" spans="1:7" ht="30">
      <c r="A119" s="59">
        <v>115</v>
      </c>
      <c r="B119" s="60">
        <v>135</v>
      </c>
      <c r="C119" s="60" t="s">
        <v>250</v>
      </c>
      <c r="D119" s="60" t="s">
        <v>245</v>
      </c>
      <c r="E119" s="60" t="s">
        <v>246</v>
      </c>
      <c r="F119" s="60">
        <v>1268</v>
      </c>
      <c r="G119" s="77" t="s">
        <v>365</v>
      </c>
    </row>
    <row r="120" spans="1:7" ht="30">
      <c r="A120" s="59">
        <v>116</v>
      </c>
      <c r="B120" s="60">
        <v>136</v>
      </c>
      <c r="C120" s="60" t="s">
        <v>250</v>
      </c>
      <c r="D120" s="60" t="s">
        <v>245</v>
      </c>
      <c r="E120" s="60" t="s">
        <v>246</v>
      </c>
      <c r="F120" s="60">
        <v>2610</v>
      </c>
      <c r="G120" s="77" t="s">
        <v>366</v>
      </c>
    </row>
    <row r="121" spans="1:7" ht="30">
      <c r="A121" s="59">
        <v>117</v>
      </c>
      <c r="B121" s="60">
        <v>137</v>
      </c>
      <c r="C121" s="60" t="s">
        <v>250</v>
      </c>
      <c r="D121" s="60" t="s">
        <v>245</v>
      </c>
      <c r="E121" s="60" t="s">
        <v>246</v>
      </c>
      <c r="F121" s="60">
        <v>3704</v>
      </c>
      <c r="G121" s="77" t="s">
        <v>367</v>
      </c>
    </row>
    <row r="122" spans="1:7" ht="30">
      <c r="A122" s="59">
        <v>118</v>
      </c>
      <c r="B122" s="60">
        <v>138</v>
      </c>
      <c r="C122" s="60" t="s">
        <v>250</v>
      </c>
      <c r="D122" s="60" t="s">
        <v>245</v>
      </c>
      <c r="E122" s="60" t="s">
        <v>246</v>
      </c>
      <c r="F122" s="60">
        <v>976</v>
      </c>
      <c r="G122" s="77" t="s">
        <v>368</v>
      </c>
    </row>
    <row r="123" spans="1:7" ht="30">
      <c r="A123" s="59">
        <v>119</v>
      </c>
      <c r="B123" s="60">
        <v>139</v>
      </c>
      <c r="C123" s="60" t="s">
        <v>250</v>
      </c>
      <c r="D123" s="60" t="s">
        <v>245</v>
      </c>
      <c r="E123" s="60" t="s">
        <v>246</v>
      </c>
      <c r="F123" s="60">
        <v>1775</v>
      </c>
      <c r="G123" s="77" t="s">
        <v>369</v>
      </c>
    </row>
    <row r="124" spans="1:7" ht="30">
      <c r="A124" s="59">
        <v>120</v>
      </c>
      <c r="B124" s="60">
        <v>140</v>
      </c>
      <c r="C124" s="60" t="s">
        <v>250</v>
      </c>
      <c r="D124" s="60" t="s">
        <v>245</v>
      </c>
      <c r="E124" s="60" t="s">
        <v>246</v>
      </c>
      <c r="F124" s="60">
        <v>1139</v>
      </c>
      <c r="G124" s="77" t="s">
        <v>370</v>
      </c>
    </row>
    <row r="125" spans="1:7" ht="30">
      <c r="A125" s="59">
        <v>121</v>
      </c>
      <c r="B125" s="60">
        <v>141</v>
      </c>
      <c r="C125" s="60" t="s">
        <v>250</v>
      </c>
      <c r="D125" s="60" t="s">
        <v>245</v>
      </c>
      <c r="E125" s="60" t="s">
        <v>246</v>
      </c>
      <c r="F125" s="60">
        <v>1748</v>
      </c>
      <c r="G125" s="77" t="s">
        <v>371</v>
      </c>
    </row>
    <row r="126" spans="1:7" ht="30">
      <c r="A126" s="59">
        <v>122</v>
      </c>
      <c r="B126" s="60">
        <v>142</v>
      </c>
      <c r="C126" s="60" t="s">
        <v>250</v>
      </c>
      <c r="D126" s="60" t="s">
        <v>245</v>
      </c>
      <c r="E126" s="60" t="s">
        <v>246</v>
      </c>
      <c r="F126" s="60">
        <v>1666</v>
      </c>
      <c r="G126" s="77" t="s">
        <v>372</v>
      </c>
    </row>
    <row r="127" spans="1:7" ht="30">
      <c r="A127" s="59">
        <v>123</v>
      </c>
      <c r="B127" s="60">
        <v>143</v>
      </c>
      <c r="C127" s="60" t="s">
        <v>250</v>
      </c>
      <c r="D127" s="60" t="s">
        <v>245</v>
      </c>
      <c r="E127" s="60" t="s">
        <v>246</v>
      </c>
      <c r="F127" s="60">
        <v>2464</v>
      </c>
      <c r="G127" s="77" t="s">
        <v>373</v>
      </c>
    </row>
    <row r="128" spans="1:7" ht="30">
      <c r="A128" s="59">
        <v>124</v>
      </c>
      <c r="B128" s="60">
        <v>144</v>
      </c>
      <c r="C128" s="60" t="s">
        <v>250</v>
      </c>
      <c r="D128" s="60" t="s">
        <v>245</v>
      </c>
      <c r="E128" s="60" t="s">
        <v>246</v>
      </c>
      <c r="F128" s="60">
        <v>1352</v>
      </c>
      <c r="G128" s="77" t="s">
        <v>374</v>
      </c>
    </row>
    <row r="129" spans="1:7" ht="30">
      <c r="A129" s="59">
        <v>125</v>
      </c>
      <c r="B129" s="60">
        <v>145</v>
      </c>
      <c r="C129" s="60" t="s">
        <v>250</v>
      </c>
      <c r="D129" s="60" t="s">
        <v>245</v>
      </c>
      <c r="E129" s="60" t="s">
        <v>246</v>
      </c>
      <c r="F129" s="60">
        <v>1030</v>
      </c>
      <c r="G129" s="77" t="s">
        <v>375</v>
      </c>
    </row>
    <row r="130" spans="1:7" ht="30">
      <c r="A130" s="59">
        <v>126</v>
      </c>
      <c r="B130" s="60">
        <v>146</v>
      </c>
      <c r="C130" s="60" t="s">
        <v>250</v>
      </c>
      <c r="D130" s="60" t="s">
        <v>245</v>
      </c>
      <c r="E130" s="60" t="s">
        <v>246</v>
      </c>
      <c r="F130" s="60">
        <v>1804</v>
      </c>
      <c r="G130" s="77" t="s">
        <v>376</v>
      </c>
    </row>
    <row r="131" spans="1:7" ht="30">
      <c r="A131" s="59">
        <v>127</v>
      </c>
      <c r="B131" s="60">
        <v>147</v>
      </c>
      <c r="C131" s="60" t="s">
        <v>250</v>
      </c>
      <c r="D131" s="60" t="s">
        <v>245</v>
      </c>
      <c r="E131" s="60" t="s">
        <v>246</v>
      </c>
      <c r="F131" s="60">
        <v>2435</v>
      </c>
      <c r="G131" s="77" t="s">
        <v>377</v>
      </c>
    </row>
    <row r="132" spans="1:7" ht="30">
      <c r="A132" s="59">
        <v>128</v>
      </c>
      <c r="B132" s="60">
        <v>148</v>
      </c>
      <c r="C132" s="60" t="s">
        <v>250</v>
      </c>
      <c r="D132" s="60" t="s">
        <v>245</v>
      </c>
      <c r="E132" s="60" t="s">
        <v>246</v>
      </c>
      <c r="F132" s="60">
        <v>1832</v>
      </c>
      <c r="G132" s="77" t="s">
        <v>378</v>
      </c>
    </row>
    <row r="133" spans="1:7" ht="30">
      <c r="A133" s="59">
        <v>129</v>
      </c>
      <c r="B133" s="60">
        <v>149</v>
      </c>
      <c r="C133" s="60" t="s">
        <v>250</v>
      </c>
      <c r="D133" s="60" t="s">
        <v>245</v>
      </c>
      <c r="E133" s="60" t="s">
        <v>246</v>
      </c>
      <c r="F133" s="60">
        <v>1951</v>
      </c>
      <c r="G133" s="77" t="s">
        <v>379</v>
      </c>
    </row>
    <row r="134" spans="1:7" ht="30">
      <c r="A134" s="59">
        <v>130</v>
      </c>
      <c r="B134" s="60">
        <v>150</v>
      </c>
      <c r="C134" s="60" t="s">
        <v>250</v>
      </c>
      <c r="D134" s="60" t="s">
        <v>245</v>
      </c>
      <c r="E134" s="60" t="s">
        <v>246</v>
      </c>
      <c r="F134" s="60">
        <v>1784</v>
      </c>
      <c r="G134" s="77" t="s">
        <v>380</v>
      </c>
    </row>
    <row r="135" spans="1:7" ht="30">
      <c r="A135" s="59">
        <v>131</v>
      </c>
      <c r="B135" s="60">
        <v>151</v>
      </c>
      <c r="C135" s="60" t="s">
        <v>250</v>
      </c>
      <c r="D135" s="60" t="s">
        <v>245</v>
      </c>
      <c r="E135" s="60" t="s">
        <v>246</v>
      </c>
      <c r="F135" s="60">
        <v>2572</v>
      </c>
      <c r="G135" s="77" t="s">
        <v>381</v>
      </c>
    </row>
    <row r="136" spans="1:7" ht="30">
      <c r="A136" s="59">
        <v>132</v>
      </c>
      <c r="B136" s="60">
        <v>152</v>
      </c>
      <c r="C136" s="60" t="s">
        <v>250</v>
      </c>
      <c r="D136" s="60" t="s">
        <v>245</v>
      </c>
      <c r="E136" s="60" t="s">
        <v>246</v>
      </c>
      <c r="F136" s="60">
        <v>2173</v>
      </c>
      <c r="G136" s="77" t="s">
        <v>382</v>
      </c>
    </row>
    <row r="137" spans="1:7" ht="30">
      <c r="A137" s="59">
        <v>133</v>
      </c>
      <c r="B137" s="60">
        <v>153</v>
      </c>
      <c r="C137" s="60" t="s">
        <v>250</v>
      </c>
      <c r="D137" s="60" t="s">
        <v>245</v>
      </c>
      <c r="E137" s="60" t="s">
        <v>246</v>
      </c>
      <c r="F137" s="60">
        <v>1979</v>
      </c>
      <c r="G137" s="77" t="s">
        <v>383</v>
      </c>
    </row>
    <row r="138" spans="1:7" ht="30">
      <c r="A138" s="59">
        <v>134</v>
      </c>
      <c r="B138" s="60">
        <v>154</v>
      </c>
      <c r="C138" s="60" t="s">
        <v>250</v>
      </c>
      <c r="D138" s="60" t="s">
        <v>245</v>
      </c>
      <c r="E138" s="60" t="s">
        <v>246</v>
      </c>
      <c r="F138" s="60">
        <v>1870</v>
      </c>
      <c r="G138" s="77" t="s">
        <v>384</v>
      </c>
    </row>
    <row r="139" spans="1:7" ht="30">
      <c r="A139" s="59">
        <v>135</v>
      </c>
      <c r="B139" s="60">
        <v>155</v>
      </c>
      <c r="C139" s="60" t="s">
        <v>250</v>
      </c>
      <c r="D139" s="60" t="s">
        <v>245</v>
      </c>
      <c r="E139" s="60" t="s">
        <v>246</v>
      </c>
      <c r="F139" s="60">
        <v>1195</v>
      </c>
      <c r="G139" s="77" t="s">
        <v>385</v>
      </c>
    </row>
    <row r="140" spans="1:7" ht="30">
      <c r="A140" s="59">
        <v>136</v>
      </c>
      <c r="B140" s="60">
        <v>156</v>
      </c>
      <c r="C140" s="60" t="s">
        <v>250</v>
      </c>
      <c r="D140" s="60" t="s">
        <v>245</v>
      </c>
      <c r="E140" s="60" t="s">
        <v>246</v>
      </c>
      <c r="F140" s="60">
        <v>2979</v>
      </c>
      <c r="G140" s="77" t="s">
        <v>386</v>
      </c>
    </row>
    <row r="141" spans="1:7" ht="30">
      <c r="A141" s="59">
        <v>137</v>
      </c>
      <c r="B141" s="60">
        <v>157</v>
      </c>
      <c r="C141" s="60" t="s">
        <v>250</v>
      </c>
      <c r="D141" s="60" t="s">
        <v>245</v>
      </c>
      <c r="E141" s="60" t="s">
        <v>246</v>
      </c>
      <c r="F141" s="60">
        <v>1028</v>
      </c>
      <c r="G141" s="77" t="s">
        <v>387</v>
      </c>
    </row>
    <row r="142" spans="1:7" ht="30">
      <c r="A142" s="59">
        <v>138</v>
      </c>
      <c r="B142" s="60">
        <v>158</v>
      </c>
      <c r="C142" s="60" t="s">
        <v>250</v>
      </c>
      <c r="D142" s="60" t="s">
        <v>245</v>
      </c>
      <c r="E142" s="60" t="s">
        <v>246</v>
      </c>
      <c r="F142" s="60">
        <v>3503</v>
      </c>
      <c r="G142" s="77" t="s">
        <v>388</v>
      </c>
    </row>
    <row r="143" spans="1:7" ht="30">
      <c r="A143" s="59">
        <v>139</v>
      </c>
      <c r="B143" s="60">
        <v>159</v>
      </c>
      <c r="C143" s="60" t="s">
        <v>250</v>
      </c>
      <c r="D143" s="60" t="s">
        <v>245</v>
      </c>
      <c r="E143" s="60" t="s">
        <v>246</v>
      </c>
      <c r="F143" s="60">
        <v>5095</v>
      </c>
      <c r="G143" s="77" t="s">
        <v>389</v>
      </c>
    </row>
    <row r="144" spans="1:7" ht="30">
      <c r="A144" s="59">
        <v>140</v>
      </c>
      <c r="B144" s="60">
        <v>160</v>
      </c>
      <c r="C144" s="60" t="s">
        <v>250</v>
      </c>
      <c r="D144" s="60" t="s">
        <v>245</v>
      </c>
      <c r="E144" s="60" t="s">
        <v>246</v>
      </c>
      <c r="F144" s="60">
        <v>2134</v>
      </c>
      <c r="G144" s="77" t="s">
        <v>390</v>
      </c>
    </row>
    <row r="145" spans="1:7" ht="30">
      <c r="A145" s="59">
        <v>141</v>
      </c>
      <c r="B145" s="60">
        <v>161</v>
      </c>
      <c r="C145" s="60" t="s">
        <v>250</v>
      </c>
      <c r="D145" s="60" t="s">
        <v>245</v>
      </c>
      <c r="E145" s="60" t="s">
        <v>246</v>
      </c>
      <c r="F145" s="60">
        <v>1860</v>
      </c>
      <c r="G145" s="77" t="s">
        <v>391</v>
      </c>
    </row>
    <row r="146" spans="1:7" ht="30">
      <c r="A146" s="59">
        <v>142</v>
      </c>
      <c r="B146" s="60">
        <v>162</v>
      </c>
      <c r="C146" s="60" t="s">
        <v>250</v>
      </c>
      <c r="D146" s="60" t="s">
        <v>245</v>
      </c>
      <c r="E146" s="60" t="s">
        <v>246</v>
      </c>
      <c r="F146" s="60">
        <v>2089</v>
      </c>
      <c r="G146" s="77" t="s">
        <v>392</v>
      </c>
    </row>
    <row r="147" spans="1:7" ht="30">
      <c r="A147" s="59">
        <v>143</v>
      </c>
      <c r="B147" s="60">
        <v>163</v>
      </c>
      <c r="C147" s="60" t="s">
        <v>250</v>
      </c>
      <c r="D147" s="60" t="s">
        <v>245</v>
      </c>
      <c r="E147" s="60" t="s">
        <v>246</v>
      </c>
      <c r="F147" s="60">
        <v>2155</v>
      </c>
      <c r="G147" s="77" t="s">
        <v>393</v>
      </c>
    </row>
    <row r="148" spans="1:7" ht="30">
      <c r="A148" s="59">
        <v>144</v>
      </c>
      <c r="B148" s="60">
        <v>164</v>
      </c>
      <c r="C148" s="60" t="s">
        <v>250</v>
      </c>
      <c r="D148" s="60" t="s">
        <v>245</v>
      </c>
      <c r="E148" s="60" t="s">
        <v>246</v>
      </c>
      <c r="F148" s="60">
        <v>1364</v>
      </c>
      <c r="G148" s="77" t="s">
        <v>394</v>
      </c>
    </row>
    <row r="149" spans="1:7" ht="30">
      <c r="A149" s="59">
        <v>145</v>
      </c>
      <c r="B149" s="60">
        <v>165</v>
      </c>
      <c r="C149" s="60" t="s">
        <v>250</v>
      </c>
      <c r="D149" s="60" t="s">
        <v>245</v>
      </c>
      <c r="E149" s="60" t="s">
        <v>246</v>
      </c>
      <c r="F149" s="60">
        <v>1992</v>
      </c>
      <c r="G149" s="77" t="s">
        <v>395</v>
      </c>
    </row>
    <row r="150" spans="1:7" ht="30">
      <c r="A150" s="59">
        <v>146</v>
      </c>
      <c r="B150" s="60">
        <v>166</v>
      </c>
      <c r="C150" s="60" t="s">
        <v>250</v>
      </c>
      <c r="D150" s="60" t="s">
        <v>245</v>
      </c>
      <c r="E150" s="60" t="s">
        <v>246</v>
      </c>
      <c r="F150" s="60">
        <v>1539</v>
      </c>
      <c r="G150" s="77" t="s">
        <v>396</v>
      </c>
    </row>
    <row r="151" spans="1:7" ht="30">
      <c r="A151" s="59">
        <v>147</v>
      </c>
      <c r="B151" s="60">
        <v>167</v>
      </c>
      <c r="C151" s="60" t="s">
        <v>250</v>
      </c>
      <c r="D151" s="60" t="s">
        <v>245</v>
      </c>
      <c r="E151" s="60" t="s">
        <v>246</v>
      </c>
      <c r="F151" s="60">
        <v>5067</v>
      </c>
      <c r="G151" s="77" t="s">
        <v>397</v>
      </c>
    </row>
    <row r="152" spans="1:7" ht="30">
      <c r="A152" s="59">
        <v>148</v>
      </c>
      <c r="B152" s="60">
        <v>168</v>
      </c>
      <c r="C152" s="60" t="s">
        <v>250</v>
      </c>
      <c r="D152" s="60" t="s">
        <v>245</v>
      </c>
      <c r="E152" s="60" t="s">
        <v>246</v>
      </c>
      <c r="F152" s="60">
        <v>3503</v>
      </c>
      <c r="G152" s="77" t="s">
        <v>398</v>
      </c>
    </row>
    <row r="153" spans="1:7" ht="30">
      <c r="A153" s="59">
        <v>149</v>
      </c>
      <c r="B153" s="60">
        <v>169</v>
      </c>
      <c r="C153" s="60" t="s">
        <v>250</v>
      </c>
      <c r="D153" s="60" t="s">
        <v>245</v>
      </c>
      <c r="E153" s="60" t="s">
        <v>246</v>
      </c>
      <c r="F153" s="60">
        <v>2465</v>
      </c>
      <c r="G153" s="77" t="s">
        <v>399</v>
      </c>
    </row>
    <row r="154" spans="1:7" ht="30">
      <c r="A154" s="59">
        <v>150</v>
      </c>
      <c r="B154" s="60">
        <v>170</v>
      </c>
      <c r="C154" s="60" t="s">
        <v>250</v>
      </c>
      <c r="D154" s="60" t="s">
        <v>245</v>
      </c>
      <c r="E154" s="60" t="s">
        <v>246</v>
      </c>
      <c r="F154" s="60">
        <v>1389</v>
      </c>
      <c r="G154" s="77" t="s">
        <v>400</v>
      </c>
    </row>
    <row r="155" spans="1:7" ht="30">
      <c r="A155" s="59">
        <v>151</v>
      </c>
      <c r="B155" s="60">
        <v>171</v>
      </c>
      <c r="C155" s="60" t="s">
        <v>250</v>
      </c>
      <c r="D155" s="60" t="s">
        <v>245</v>
      </c>
      <c r="E155" s="60" t="s">
        <v>246</v>
      </c>
      <c r="F155" s="60">
        <v>4089</v>
      </c>
      <c r="G155" s="77" t="s">
        <v>401</v>
      </c>
    </row>
    <row r="156" spans="1:7" ht="30">
      <c r="A156" s="59">
        <v>152</v>
      </c>
      <c r="B156" s="60">
        <v>172</v>
      </c>
      <c r="C156" s="60" t="s">
        <v>250</v>
      </c>
      <c r="D156" s="60" t="s">
        <v>245</v>
      </c>
      <c r="E156" s="60" t="s">
        <v>246</v>
      </c>
      <c r="F156" s="60">
        <v>3048</v>
      </c>
      <c r="G156" s="77" t="s">
        <v>402</v>
      </c>
    </row>
    <row r="157" spans="1:7" ht="30">
      <c r="A157" s="59">
        <v>153</v>
      </c>
      <c r="B157" s="60">
        <v>173</v>
      </c>
      <c r="C157" s="60" t="s">
        <v>250</v>
      </c>
      <c r="D157" s="60" t="s">
        <v>245</v>
      </c>
      <c r="E157" s="60" t="s">
        <v>246</v>
      </c>
      <c r="F157" s="60">
        <v>1784</v>
      </c>
      <c r="G157" s="77" t="s">
        <v>403</v>
      </c>
    </row>
    <row r="158" spans="1:7" ht="30">
      <c r="A158" s="59">
        <v>154</v>
      </c>
      <c r="B158" s="60">
        <v>174</v>
      </c>
      <c r="C158" s="60" t="s">
        <v>250</v>
      </c>
      <c r="D158" s="60" t="s">
        <v>245</v>
      </c>
      <c r="E158" s="60" t="s">
        <v>246</v>
      </c>
      <c r="F158" s="60">
        <v>2562</v>
      </c>
      <c r="G158" s="77" t="s">
        <v>404</v>
      </c>
    </row>
    <row r="159" spans="1:7" ht="30">
      <c r="A159" s="59">
        <v>155</v>
      </c>
      <c r="B159" s="60">
        <v>175</v>
      </c>
      <c r="C159" s="60" t="s">
        <v>250</v>
      </c>
      <c r="D159" s="60" t="s">
        <v>245</v>
      </c>
      <c r="E159" s="60" t="s">
        <v>246</v>
      </c>
      <c r="F159" s="60">
        <v>1770</v>
      </c>
      <c r="G159" s="77" t="s">
        <v>405</v>
      </c>
    </row>
    <row r="160" spans="1:7" ht="30">
      <c r="A160" s="59">
        <v>156</v>
      </c>
      <c r="B160" s="60">
        <v>176</v>
      </c>
      <c r="C160" s="60" t="s">
        <v>250</v>
      </c>
      <c r="D160" s="60" t="s">
        <v>245</v>
      </c>
      <c r="E160" s="60" t="s">
        <v>246</v>
      </c>
      <c r="F160" s="60">
        <v>3045</v>
      </c>
      <c r="G160" s="77" t="s">
        <v>406</v>
      </c>
    </row>
    <row r="161" spans="1:7" ht="30">
      <c r="A161" s="59">
        <v>157</v>
      </c>
      <c r="B161" s="60">
        <v>177</v>
      </c>
      <c r="C161" s="60" t="s">
        <v>250</v>
      </c>
      <c r="D161" s="60" t="s">
        <v>245</v>
      </c>
      <c r="E161" s="60" t="s">
        <v>246</v>
      </c>
      <c r="F161" s="60">
        <v>7025</v>
      </c>
      <c r="G161" s="77" t="s">
        <v>407</v>
      </c>
    </row>
    <row r="162" spans="1:7" ht="30">
      <c r="A162" s="59">
        <v>158</v>
      </c>
      <c r="B162" s="60">
        <v>178</v>
      </c>
      <c r="C162" s="60" t="s">
        <v>250</v>
      </c>
      <c r="D162" s="60" t="s">
        <v>245</v>
      </c>
      <c r="E162" s="60" t="s">
        <v>246</v>
      </c>
      <c r="F162" s="60">
        <v>2511</v>
      </c>
      <c r="G162" s="77" t="s">
        <v>408</v>
      </c>
    </row>
    <row r="163" spans="1:7" ht="30">
      <c r="A163" s="59">
        <v>159</v>
      </c>
      <c r="B163" s="60">
        <v>179</v>
      </c>
      <c r="C163" s="60" t="s">
        <v>250</v>
      </c>
      <c r="D163" s="60" t="s">
        <v>245</v>
      </c>
      <c r="E163" s="60" t="s">
        <v>246</v>
      </c>
      <c r="F163" s="60">
        <v>3436</v>
      </c>
      <c r="G163" s="77" t="s">
        <v>409</v>
      </c>
    </row>
    <row r="164" spans="1:7" ht="30">
      <c r="A164" s="59">
        <v>160</v>
      </c>
      <c r="B164" s="60">
        <v>180</v>
      </c>
      <c r="C164" s="60" t="s">
        <v>250</v>
      </c>
      <c r="D164" s="60" t="s">
        <v>245</v>
      </c>
      <c r="E164" s="60" t="s">
        <v>246</v>
      </c>
      <c r="F164" s="60">
        <v>955</v>
      </c>
      <c r="G164" s="77" t="s">
        <v>410</v>
      </c>
    </row>
    <row r="165" spans="1:7" ht="30">
      <c r="A165" s="59">
        <v>161</v>
      </c>
      <c r="B165" s="60">
        <v>181</v>
      </c>
      <c r="C165" s="60" t="s">
        <v>250</v>
      </c>
      <c r="D165" s="60" t="s">
        <v>245</v>
      </c>
      <c r="E165" s="60" t="s">
        <v>246</v>
      </c>
      <c r="F165" s="60">
        <v>2219</v>
      </c>
      <c r="G165" s="77" t="s">
        <v>411</v>
      </c>
    </row>
    <row r="166" spans="1:7" ht="30">
      <c r="A166" s="59">
        <v>162</v>
      </c>
      <c r="B166" s="60">
        <v>182</v>
      </c>
      <c r="C166" s="60" t="s">
        <v>250</v>
      </c>
      <c r="D166" s="60" t="s">
        <v>245</v>
      </c>
      <c r="E166" s="60" t="s">
        <v>246</v>
      </c>
      <c r="F166" s="60">
        <v>1121</v>
      </c>
      <c r="G166" s="77" t="s">
        <v>412</v>
      </c>
    </row>
    <row r="167" spans="1:7" ht="30">
      <c r="A167" s="59">
        <v>163</v>
      </c>
      <c r="B167" s="60">
        <v>183</v>
      </c>
      <c r="C167" s="60" t="s">
        <v>250</v>
      </c>
      <c r="D167" s="60" t="s">
        <v>245</v>
      </c>
      <c r="E167" s="60" t="s">
        <v>246</v>
      </c>
      <c r="F167" s="60">
        <v>228</v>
      </c>
      <c r="G167" s="77" t="s">
        <v>413</v>
      </c>
    </row>
    <row r="168" spans="1:7" ht="30">
      <c r="A168" s="59">
        <v>164</v>
      </c>
      <c r="B168" s="60">
        <v>184</v>
      </c>
      <c r="C168" s="60" t="s">
        <v>250</v>
      </c>
      <c r="D168" s="60" t="s">
        <v>245</v>
      </c>
      <c r="E168" s="60" t="s">
        <v>246</v>
      </c>
      <c r="F168" s="60">
        <v>2420</v>
      </c>
      <c r="G168" s="77" t="s">
        <v>414</v>
      </c>
    </row>
    <row r="169" spans="1:7" ht="30">
      <c r="A169" s="59">
        <v>165</v>
      </c>
      <c r="B169" s="60">
        <v>271</v>
      </c>
      <c r="C169" s="60" t="s">
        <v>250</v>
      </c>
      <c r="D169" s="60" t="s">
        <v>245</v>
      </c>
      <c r="E169" s="60" t="s">
        <v>246</v>
      </c>
      <c r="F169" s="60">
        <v>50</v>
      </c>
      <c r="G169" s="77" t="s">
        <v>415</v>
      </c>
    </row>
    <row r="170" spans="1:7" ht="30">
      <c r="A170" s="59">
        <v>166</v>
      </c>
      <c r="B170" s="60">
        <v>114</v>
      </c>
      <c r="C170" s="60" t="s">
        <v>250</v>
      </c>
      <c r="D170" s="60" t="s">
        <v>245</v>
      </c>
      <c r="E170" s="60" t="s">
        <v>246</v>
      </c>
      <c r="F170" s="60">
        <v>541846</v>
      </c>
      <c r="G170" s="77" t="s">
        <v>419</v>
      </c>
    </row>
    <row r="171" spans="1:7" ht="30">
      <c r="A171" s="59">
        <v>167</v>
      </c>
      <c r="B171" s="60">
        <v>115</v>
      </c>
      <c r="C171" s="60" t="s">
        <v>250</v>
      </c>
      <c r="D171" s="60" t="s">
        <v>245</v>
      </c>
      <c r="E171" s="60" t="s">
        <v>246</v>
      </c>
      <c r="F171" s="60">
        <v>163472</v>
      </c>
      <c r="G171" s="77" t="s">
        <v>422</v>
      </c>
    </row>
    <row r="172" spans="1:7" ht="30">
      <c r="A172" s="59">
        <v>168</v>
      </c>
      <c r="B172" s="60">
        <v>108</v>
      </c>
      <c r="C172" s="60" t="s">
        <v>250</v>
      </c>
      <c r="D172" s="60" t="s">
        <v>245</v>
      </c>
      <c r="E172" s="60" t="s">
        <v>246</v>
      </c>
      <c r="F172" s="60">
        <v>843467</v>
      </c>
      <c r="G172" s="77" t="s">
        <v>423</v>
      </c>
    </row>
    <row r="173" spans="1:7" ht="30">
      <c r="A173" s="59">
        <v>169</v>
      </c>
      <c r="B173" s="60">
        <v>110</v>
      </c>
      <c r="C173" s="60" t="s">
        <v>250</v>
      </c>
      <c r="D173" s="60" t="s">
        <v>245</v>
      </c>
      <c r="E173" s="60" t="s">
        <v>246</v>
      </c>
      <c r="F173" s="60">
        <v>26675</v>
      </c>
      <c r="G173" s="77" t="s">
        <v>426</v>
      </c>
    </row>
    <row r="174" spans="1:7" ht="30">
      <c r="A174" s="59">
        <v>170</v>
      </c>
      <c r="B174" s="60">
        <v>107</v>
      </c>
      <c r="C174" s="60" t="s">
        <v>250</v>
      </c>
      <c r="D174" s="60" t="s">
        <v>245</v>
      </c>
      <c r="E174" s="60" t="s">
        <v>246</v>
      </c>
      <c r="F174" s="60">
        <v>278309</v>
      </c>
      <c r="G174" s="77" t="s">
        <v>427</v>
      </c>
    </row>
    <row r="175" spans="1:7" ht="30">
      <c r="A175" s="59">
        <v>171</v>
      </c>
      <c r="B175" s="60">
        <v>109</v>
      </c>
      <c r="C175" s="60" t="s">
        <v>250</v>
      </c>
      <c r="D175" s="60" t="s">
        <v>245</v>
      </c>
      <c r="E175" s="60" t="s">
        <v>246</v>
      </c>
      <c r="F175" s="60">
        <v>10510</v>
      </c>
      <c r="G175" s="77" t="s">
        <v>428</v>
      </c>
    </row>
    <row r="176" spans="1:7" ht="30">
      <c r="A176" s="59">
        <v>172</v>
      </c>
      <c r="B176" s="60">
        <v>116</v>
      </c>
      <c r="C176" s="60" t="s">
        <v>250</v>
      </c>
      <c r="D176" s="60" t="s">
        <v>245</v>
      </c>
      <c r="E176" s="60" t="s">
        <v>246</v>
      </c>
      <c r="F176" s="60">
        <v>45505</v>
      </c>
      <c r="G176" s="77" t="s">
        <v>429</v>
      </c>
    </row>
    <row r="177" spans="1:7" ht="15">
      <c r="A177" s="59">
        <v>173</v>
      </c>
      <c r="B177" s="60">
        <v>1</v>
      </c>
      <c r="C177" s="60" t="s">
        <v>416</v>
      </c>
      <c r="D177" s="60" t="s">
        <v>245</v>
      </c>
      <c r="E177" s="60" t="s">
        <v>246</v>
      </c>
      <c r="F177" s="60">
        <v>4068</v>
      </c>
      <c r="G177" s="77" t="s">
        <v>433</v>
      </c>
    </row>
    <row r="178" spans="1:7" ht="15">
      <c r="A178" s="59">
        <v>174</v>
      </c>
      <c r="B178" s="60">
        <v>1</v>
      </c>
      <c r="C178" s="60" t="s">
        <v>416</v>
      </c>
      <c r="D178" s="60" t="s">
        <v>245</v>
      </c>
      <c r="E178" s="60" t="s">
        <v>246</v>
      </c>
      <c r="F178" s="60">
        <v>2685.35</v>
      </c>
      <c r="G178" s="77" t="s">
        <v>432</v>
      </c>
    </row>
    <row r="179" spans="1:7" ht="30">
      <c r="A179" s="59">
        <v>175</v>
      </c>
      <c r="B179" s="60">
        <v>199</v>
      </c>
      <c r="C179" s="60" t="s">
        <v>424</v>
      </c>
      <c r="D179" s="60" t="s">
        <v>245</v>
      </c>
      <c r="E179" s="60" t="s">
        <v>246</v>
      </c>
      <c r="F179" s="60">
        <v>2415</v>
      </c>
      <c r="G179" s="77" t="s">
        <v>425</v>
      </c>
    </row>
    <row r="180" spans="1:7" ht="30">
      <c r="A180" s="59">
        <v>176</v>
      </c>
      <c r="B180" s="60">
        <v>5</v>
      </c>
      <c r="C180" s="60" t="s">
        <v>417</v>
      </c>
      <c r="D180" s="60" t="s">
        <v>245</v>
      </c>
      <c r="E180" s="60" t="s">
        <v>246</v>
      </c>
      <c r="F180" s="60">
        <v>-3330</v>
      </c>
      <c r="G180" s="77" t="s">
        <v>418</v>
      </c>
    </row>
    <row r="181" spans="1:7" ht="15">
      <c r="A181" s="59">
        <v>177</v>
      </c>
      <c r="B181" s="65">
        <v>2</v>
      </c>
      <c r="C181" s="60" t="s">
        <v>430</v>
      </c>
      <c r="D181" s="60" t="s">
        <v>245</v>
      </c>
      <c r="E181" s="60" t="s">
        <v>246</v>
      </c>
      <c r="F181" s="60">
        <v>17</v>
      </c>
      <c r="G181" s="70" t="s">
        <v>431</v>
      </c>
    </row>
    <row r="182" spans="1:7" ht="30">
      <c r="A182" s="59">
        <v>178</v>
      </c>
      <c r="B182" s="60">
        <v>695</v>
      </c>
      <c r="C182" s="60" t="s">
        <v>420</v>
      </c>
      <c r="D182" s="60" t="s">
        <v>245</v>
      </c>
      <c r="E182" s="60" t="s">
        <v>246</v>
      </c>
      <c r="F182" s="60">
        <v>17</v>
      </c>
      <c r="G182" s="77" t="s">
        <v>421</v>
      </c>
    </row>
    <row r="183" spans="1:7" ht="30">
      <c r="A183" s="59">
        <v>179</v>
      </c>
      <c r="B183" s="60">
        <v>788</v>
      </c>
      <c r="C183" s="60" t="s">
        <v>420</v>
      </c>
      <c r="D183" s="60" t="s">
        <v>245</v>
      </c>
      <c r="E183" s="60" t="s">
        <v>246</v>
      </c>
      <c r="F183" s="60">
        <v>1500</v>
      </c>
      <c r="G183" s="77" t="s">
        <v>434</v>
      </c>
    </row>
    <row r="184" spans="1:7" ht="15">
      <c r="A184" s="71"/>
      <c r="B184" s="72"/>
      <c r="C184" s="73" t="s">
        <v>242</v>
      </c>
      <c r="D184" s="74"/>
      <c r="E184" s="74"/>
      <c r="F184" s="75">
        <f>SUM(F5:F183)</f>
        <v>6576689.35</v>
      </c>
      <c r="G184" s="76"/>
    </row>
  </sheetData>
  <sheetProtection/>
  <mergeCells count="1">
    <mergeCell ref="A2:G2"/>
  </mergeCells>
  <printOptions/>
  <pageMargins left="0.39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8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30" customWidth="1"/>
    <col min="2" max="2" width="11.140625" style="31" customWidth="1"/>
    <col min="3" max="3" width="12.28125" style="66" customWidth="1"/>
    <col min="4" max="4" width="7.57421875" style="26" customWidth="1"/>
    <col min="5" max="5" width="6.28125" style="26" customWidth="1"/>
    <col min="6" max="6" width="14.28125" style="27" customWidth="1"/>
    <col min="7" max="7" width="61.57421875" style="28" customWidth="1"/>
    <col min="8" max="16384" width="9.140625" style="29" customWidth="1"/>
  </cols>
  <sheetData>
    <row r="1" spans="1:2" ht="15.75" customHeight="1">
      <c r="A1" s="25" t="s">
        <v>243</v>
      </c>
      <c r="B1" s="26"/>
    </row>
    <row r="2" spans="1:7" ht="28.5" customHeight="1">
      <c r="A2" s="84" t="s">
        <v>248</v>
      </c>
      <c r="B2" s="84"/>
      <c r="C2" s="84"/>
      <c r="D2" s="84"/>
      <c r="E2" s="84"/>
      <c r="F2" s="84"/>
      <c r="G2" s="84"/>
    </row>
    <row r="4" spans="1:7" s="32" customFormat="1" ht="30">
      <c r="A4" s="23" t="s">
        <v>244</v>
      </c>
      <c r="B4" s="33" t="s">
        <v>236</v>
      </c>
      <c r="C4" s="67" t="s">
        <v>237</v>
      </c>
      <c r="D4" s="34" t="s">
        <v>238</v>
      </c>
      <c r="E4" s="34" t="s">
        <v>239</v>
      </c>
      <c r="F4" s="24" t="s">
        <v>240</v>
      </c>
      <c r="G4" s="23" t="s">
        <v>241</v>
      </c>
    </row>
    <row r="5" spans="1:7" ht="15">
      <c r="A5" s="68">
        <v>1</v>
      </c>
      <c r="B5" s="60">
        <v>1</v>
      </c>
      <c r="C5" s="60" t="s">
        <v>109</v>
      </c>
      <c r="D5" s="60" t="s">
        <v>245</v>
      </c>
      <c r="E5" s="60" t="s">
        <v>247</v>
      </c>
      <c r="F5" s="60">
        <v>-530</v>
      </c>
      <c r="G5" s="77" t="s">
        <v>226</v>
      </c>
    </row>
    <row r="6" spans="1:7" ht="15">
      <c r="A6" s="68">
        <v>2</v>
      </c>
      <c r="B6" s="60">
        <v>238</v>
      </c>
      <c r="C6" s="60" t="s">
        <v>185</v>
      </c>
      <c r="D6" s="60" t="s">
        <v>245</v>
      </c>
      <c r="E6" s="60" t="s">
        <v>247</v>
      </c>
      <c r="F6" s="60">
        <v>4494</v>
      </c>
      <c r="G6" s="83" t="s">
        <v>186</v>
      </c>
    </row>
    <row r="7" spans="1:7" ht="15">
      <c r="A7" s="68">
        <v>3</v>
      </c>
      <c r="B7" s="60">
        <v>109</v>
      </c>
      <c r="C7" s="60" t="s">
        <v>185</v>
      </c>
      <c r="D7" s="60" t="s">
        <v>245</v>
      </c>
      <c r="E7" s="60" t="s">
        <v>247</v>
      </c>
      <c r="F7" s="60">
        <v>-22.04</v>
      </c>
      <c r="G7" s="83" t="s">
        <v>228</v>
      </c>
    </row>
    <row r="8" spans="1:7" ht="15">
      <c r="A8" s="68">
        <v>4</v>
      </c>
      <c r="B8" s="60">
        <v>48</v>
      </c>
      <c r="C8" s="60" t="s">
        <v>417</v>
      </c>
      <c r="D8" s="60" t="s">
        <v>245</v>
      </c>
      <c r="E8" s="60" t="s">
        <v>247</v>
      </c>
      <c r="F8" s="60">
        <v>-3.4</v>
      </c>
      <c r="G8" s="83" t="s">
        <v>227</v>
      </c>
    </row>
    <row r="9" spans="1:7" ht="15">
      <c r="A9" s="68">
        <v>5</v>
      </c>
      <c r="B9" s="60">
        <v>257</v>
      </c>
      <c r="C9" s="60" t="s">
        <v>129</v>
      </c>
      <c r="D9" s="60" t="s">
        <v>245</v>
      </c>
      <c r="E9" s="60" t="s">
        <v>247</v>
      </c>
      <c r="F9" s="60">
        <v>22.04</v>
      </c>
      <c r="G9" s="83" t="s">
        <v>229</v>
      </c>
    </row>
    <row r="10" spans="1:7" ht="15">
      <c r="A10" s="68">
        <v>6</v>
      </c>
      <c r="B10" s="60">
        <v>267</v>
      </c>
      <c r="C10" s="60" t="s">
        <v>230</v>
      </c>
      <c r="D10" s="60" t="s">
        <v>245</v>
      </c>
      <c r="E10" s="60" t="s">
        <v>247</v>
      </c>
      <c r="F10" s="60">
        <v>3.4</v>
      </c>
      <c r="G10" s="83" t="s">
        <v>231</v>
      </c>
    </row>
    <row r="11" spans="1:7" ht="15">
      <c r="A11" s="68">
        <v>7</v>
      </c>
      <c r="B11" s="60">
        <v>268</v>
      </c>
      <c r="C11" s="60" t="s">
        <v>230</v>
      </c>
      <c r="D11" s="60" t="s">
        <v>245</v>
      </c>
      <c r="E11" s="60" t="s">
        <v>247</v>
      </c>
      <c r="F11" s="60">
        <v>530</v>
      </c>
      <c r="G11" s="83" t="s">
        <v>232</v>
      </c>
    </row>
    <row r="12" spans="1:7" ht="30">
      <c r="A12" s="68">
        <v>8</v>
      </c>
      <c r="B12" s="60">
        <v>275</v>
      </c>
      <c r="C12" s="60" t="s">
        <v>110</v>
      </c>
      <c r="D12" s="60" t="s">
        <v>245</v>
      </c>
      <c r="E12" s="60" t="s">
        <v>247</v>
      </c>
      <c r="F12" s="60">
        <v>62</v>
      </c>
      <c r="G12" s="77" t="s">
        <v>111</v>
      </c>
    </row>
    <row r="13" spans="1:7" ht="30">
      <c r="A13" s="68">
        <v>9</v>
      </c>
      <c r="B13" s="60">
        <v>276</v>
      </c>
      <c r="C13" s="60" t="s">
        <v>110</v>
      </c>
      <c r="D13" s="60" t="s">
        <v>245</v>
      </c>
      <c r="E13" s="60" t="s">
        <v>247</v>
      </c>
      <c r="F13" s="60">
        <v>365</v>
      </c>
      <c r="G13" s="77" t="s">
        <v>112</v>
      </c>
    </row>
    <row r="14" spans="1:7" ht="30">
      <c r="A14" s="68">
        <v>10</v>
      </c>
      <c r="B14" s="60">
        <v>306</v>
      </c>
      <c r="C14" s="60" t="s">
        <v>430</v>
      </c>
      <c r="D14" s="60" t="s">
        <v>245</v>
      </c>
      <c r="E14" s="60" t="s">
        <v>247</v>
      </c>
      <c r="F14" s="60">
        <v>1000</v>
      </c>
      <c r="G14" s="77" t="s">
        <v>187</v>
      </c>
    </row>
    <row r="15" spans="1:7" ht="30">
      <c r="A15" s="68">
        <v>11</v>
      </c>
      <c r="B15" s="60">
        <v>307</v>
      </c>
      <c r="C15" s="60" t="s">
        <v>430</v>
      </c>
      <c r="D15" s="60" t="s">
        <v>245</v>
      </c>
      <c r="E15" s="60" t="s">
        <v>247</v>
      </c>
      <c r="F15" s="60">
        <v>1979.67</v>
      </c>
      <c r="G15" s="77" t="s">
        <v>435</v>
      </c>
    </row>
    <row r="16" spans="1:7" ht="15">
      <c r="A16" s="68">
        <v>12</v>
      </c>
      <c r="B16" s="60">
        <v>77</v>
      </c>
      <c r="C16" s="60" t="s">
        <v>430</v>
      </c>
      <c r="D16" s="60" t="s">
        <v>245</v>
      </c>
      <c r="E16" s="60" t="s">
        <v>247</v>
      </c>
      <c r="F16" s="60">
        <v>-3.01</v>
      </c>
      <c r="G16" s="77" t="s">
        <v>233</v>
      </c>
    </row>
    <row r="17" spans="1:7" ht="30">
      <c r="A17" s="68">
        <v>13</v>
      </c>
      <c r="B17" s="60">
        <v>308</v>
      </c>
      <c r="C17" s="60" t="s">
        <v>430</v>
      </c>
      <c r="D17" s="60" t="s">
        <v>245</v>
      </c>
      <c r="E17" s="60" t="s">
        <v>247</v>
      </c>
      <c r="F17" s="60">
        <v>3145.95</v>
      </c>
      <c r="G17" s="77" t="s">
        <v>436</v>
      </c>
    </row>
    <row r="18" spans="1:7" ht="30">
      <c r="A18" s="68">
        <v>14</v>
      </c>
      <c r="B18" s="60">
        <v>309</v>
      </c>
      <c r="C18" s="60" t="s">
        <v>430</v>
      </c>
      <c r="D18" s="60" t="s">
        <v>245</v>
      </c>
      <c r="E18" s="60" t="s">
        <v>247</v>
      </c>
      <c r="F18" s="60">
        <v>3689.44</v>
      </c>
      <c r="G18" s="77" t="s">
        <v>437</v>
      </c>
    </row>
    <row r="19" spans="1:7" ht="30">
      <c r="A19" s="68">
        <v>15</v>
      </c>
      <c r="B19" s="60">
        <v>310</v>
      </c>
      <c r="C19" s="60" t="s">
        <v>430</v>
      </c>
      <c r="D19" s="60" t="s">
        <v>245</v>
      </c>
      <c r="E19" s="60" t="s">
        <v>247</v>
      </c>
      <c r="F19" s="60">
        <v>371.72</v>
      </c>
      <c r="G19" s="77" t="s">
        <v>530</v>
      </c>
    </row>
    <row r="20" spans="1:7" ht="30">
      <c r="A20" s="68">
        <v>16</v>
      </c>
      <c r="B20" s="60">
        <v>311</v>
      </c>
      <c r="C20" s="60" t="s">
        <v>430</v>
      </c>
      <c r="D20" s="60" t="s">
        <v>245</v>
      </c>
      <c r="E20" s="60" t="s">
        <v>247</v>
      </c>
      <c r="F20" s="60">
        <v>2214.34</v>
      </c>
      <c r="G20" s="77" t="s">
        <v>438</v>
      </c>
    </row>
    <row r="21" spans="1:7" ht="30">
      <c r="A21" s="68">
        <v>17</v>
      </c>
      <c r="B21" s="60">
        <v>312</v>
      </c>
      <c r="C21" s="60" t="s">
        <v>430</v>
      </c>
      <c r="D21" s="60" t="s">
        <v>245</v>
      </c>
      <c r="E21" s="60" t="s">
        <v>247</v>
      </c>
      <c r="F21" s="60">
        <v>25</v>
      </c>
      <c r="G21" s="77" t="s">
        <v>608</v>
      </c>
    </row>
    <row r="22" spans="1:7" ht="30">
      <c r="A22" s="68">
        <v>18</v>
      </c>
      <c r="B22" s="60">
        <v>313</v>
      </c>
      <c r="C22" s="60" t="s">
        <v>430</v>
      </c>
      <c r="D22" s="60" t="s">
        <v>245</v>
      </c>
      <c r="E22" s="60" t="s">
        <v>247</v>
      </c>
      <c r="F22" s="60">
        <v>3020.59</v>
      </c>
      <c r="G22" s="77" t="s">
        <v>439</v>
      </c>
    </row>
    <row r="23" spans="1:7" ht="30">
      <c r="A23" s="68">
        <v>19</v>
      </c>
      <c r="B23" s="60">
        <v>314</v>
      </c>
      <c r="C23" s="60" t="s">
        <v>430</v>
      </c>
      <c r="D23" s="60" t="s">
        <v>245</v>
      </c>
      <c r="E23" s="60" t="s">
        <v>247</v>
      </c>
      <c r="F23" s="60">
        <v>80</v>
      </c>
      <c r="G23" s="77" t="s">
        <v>609</v>
      </c>
    </row>
    <row r="24" spans="1:7" ht="30">
      <c r="A24" s="68">
        <v>20</v>
      </c>
      <c r="B24" s="60">
        <v>315</v>
      </c>
      <c r="C24" s="60" t="s">
        <v>430</v>
      </c>
      <c r="D24" s="60" t="s">
        <v>245</v>
      </c>
      <c r="E24" s="60" t="s">
        <v>247</v>
      </c>
      <c r="F24" s="60">
        <v>123861.26</v>
      </c>
      <c r="G24" s="77" t="s">
        <v>131</v>
      </c>
    </row>
    <row r="25" spans="1:7" ht="30">
      <c r="A25" s="68">
        <v>21</v>
      </c>
      <c r="B25" s="60">
        <v>316</v>
      </c>
      <c r="C25" s="60" t="s">
        <v>430</v>
      </c>
      <c r="D25" s="60" t="s">
        <v>245</v>
      </c>
      <c r="E25" s="60" t="s">
        <v>247</v>
      </c>
      <c r="F25" s="60">
        <v>9512.31</v>
      </c>
      <c r="G25" s="77" t="s">
        <v>132</v>
      </c>
    </row>
    <row r="26" spans="1:7" ht="30">
      <c r="A26" s="68">
        <v>22</v>
      </c>
      <c r="B26" s="60">
        <v>317</v>
      </c>
      <c r="C26" s="60" t="s">
        <v>430</v>
      </c>
      <c r="D26" s="60" t="s">
        <v>245</v>
      </c>
      <c r="E26" s="60" t="s">
        <v>247</v>
      </c>
      <c r="F26" s="60">
        <v>16278.05</v>
      </c>
      <c r="G26" s="77" t="s">
        <v>133</v>
      </c>
    </row>
    <row r="27" spans="1:7" ht="30">
      <c r="A27" s="68">
        <v>23</v>
      </c>
      <c r="B27" s="60">
        <v>318</v>
      </c>
      <c r="C27" s="60" t="s">
        <v>430</v>
      </c>
      <c r="D27" s="60" t="s">
        <v>245</v>
      </c>
      <c r="E27" s="60" t="s">
        <v>247</v>
      </c>
      <c r="F27" s="60">
        <v>374.94</v>
      </c>
      <c r="G27" s="77" t="s">
        <v>134</v>
      </c>
    </row>
    <row r="28" spans="1:7" ht="30">
      <c r="A28" s="68">
        <v>24</v>
      </c>
      <c r="B28" s="60">
        <v>319</v>
      </c>
      <c r="C28" s="60" t="s">
        <v>430</v>
      </c>
      <c r="D28" s="60" t="s">
        <v>245</v>
      </c>
      <c r="E28" s="60" t="s">
        <v>247</v>
      </c>
      <c r="F28" s="60">
        <v>22313.49</v>
      </c>
      <c r="G28" s="77" t="s">
        <v>135</v>
      </c>
    </row>
    <row r="29" spans="1:7" ht="30">
      <c r="A29" s="68">
        <v>25</v>
      </c>
      <c r="B29" s="60">
        <v>320</v>
      </c>
      <c r="C29" s="60" t="s">
        <v>430</v>
      </c>
      <c r="D29" s="60" t="s">
        <v>245</v>
      </c>
      <c r="E29" s="60" t="s">
        <v>247</v>
      </c>
      <c r="F29" s="60">
        <v>5747.24</v>
      </c>
      <c r="G29" s="77" t="s">
        <v>136</v>
      </c>
    </row>
    <row r="30" spans="1:7" ht="30">
      <c r="A30" s="68">
        <v>26</v>
      </c>
      <c r="B30" s="60">
        <v>321</v>
      </c>
      <c r="C30" s="60" t="s">
        <v>430</v>
      </c>
      <c r="D30" s="60" t="s">
        <v>245</v>
      </c>
      <c r="E30" s="60" t="s">
        <v>247</v>
      </c>
      <c r="F30" s="60">
        <v>6786.75</v>
      </c>
      <c r="G30" s="77" t="s">
        <v>137</v>
      </c>
    </row>
    <row r="31" spans="1:7" ht="30">
      <c r="A31" s="68">
        <v>27</v>
      </c>
      <c r="B31" s="60">
        <v>322</v>
      </c>
      <c r="C31" s="60" t="s">
        <v>430</v>
      </c>
      <c r="D31" s="60" t="s">
        <v>245</v>
      </c>
      <c r="E31" s="60" t="s">
        <v>247</v>
      </c>
      <c r="F31" s="60">
        <v>8289.85</v>
      </c>
      <c r="G31" s="77" t="s">
        <v>138</v>
      </c>
    </row>
    <row r="32" spans="1:7" ht="30">
      <c r="A32" s="68">
        <v>28</v>
      </c>
      <c r="B32" s="60">
        <v>323</v>
      </c>
      <c r="C32" s="60" t="s">
        <v>430</v>
      </c>
      <c r="D32" s="60" t="s">
        <v>245</v>
      </c>
      <c r="E32" s="60" t="s">
        <v>247</v>
      </c>
      <c r="F32" s="60">
        <v>23617.89</v>
      </c>
      <c r="G32" s="77" t="s">
        <v>139</v>
      </c>
    </row>
    <row r="33" spans="1:7" ht="30">
      <c r="A33" s="68">
        <v>29</v>
      </c>
      <c r="B33" s="60">
        <v>324</v>
      </c>
      <c r="C33" s="60" t="s">
        <v>430</v>
      </c>
      <c r="D33" s="60" t="s">
        <v>245</v>
      </c>
      <c r="E33" s="60" t="s">
        <v>247</v>
      </c>
      <c r="F33" s="60">
        <v>157.58</v>
      </c>
      <c r="G33" s="77" t="s">
        <v>140</v>
      </c>
    </row>
    <row r="34" spans="1:7" ht="30">
      <c r="A34" s="68">
        <v>30</v>
      </c>
      <c r="B34" s="60">
        <v>325</v>
      </c>
      <c r="C34" s="60" t="s">
        <v>430</v>
      </c>
      <c r="D34" s="60" t="s">
        <v>245</v>
      </c>
      <c r="E34" s="60" t="s">
        <v>247</v>
      </c>
      <c r="F34" s="60">
        <v>17936.89</v>
      </c>
      <c r="G34" s="77" t="s">
        <v>141</v>
      </c>
    </row>
    <row r="35" spans="1:7" ht="30">
      <c r="A35" s="68">
        <v>31</v>
      </c>
      <c r="B35" s="60">
        <v>326</v>
      </c>
      <c r="C35" s="60" t="s">
        <v>430</v>
      </c>
      <c r="D35" s="60" t="s">
        <v>245</v>
      </c>
      <c r="E35" s="60" t="s">
        <v>247</v>
      </c>
      <c r="F35" s="60">
        <v>7781.28</v>
      </c>
      <c r="G35" s="77" t="s">
        <v>142</v>
      </c>
    </row>
    <row r="36" spans="1:7" ht="30">
      <c r="A36" s="68">
        <v>32</v>
      </c>
      <c r="B36" s="60">
        <v>327</v>
      </c>
      <c r="C36" s="60" t="s">
        <v>430</v>
      </c>
      <c r="D36" s="60" t="s">
        <v>245</v>
      </c>
      <c r="E36" s="60" t="s">
        <v>247</v>
      </c>
      <c r="F36" s="60">
        <v>10406.35</v>
      </c>
      <c r="G36" s="77" t="s">
        <v>143</v>
      </c>
    </row>
    <row r="37" spans="1:7" ht="30">
      <c r="A37" s="68">
        <v>33</v>
      </c>
      <c r="B37" s="60">
        <v>328</v>
      </c>
      <c r="C37" s="60" t="s">
        <v>430</v>
      </c>
      <c r="D37" s="60" t="s">
        <v>245</v>
      </c>
      <c r="E37" s="60" t="s">
        <v>247</v>
      </c>
      <c r="F37" s="60">
        <v>6588.12</v>
      </c>
      <c r="G37" s="77" t="s">
        <v>144</v>
      </c>
    </row>
    <row r="38" spans="1:7" ht="30">
      <c r="A38" s="68">
        <v>34</v>
      </c>
      <c r="B38" s="60">
        <v>329</v>
      </c>
      <c r="C38" s="60" t="s">
        <v>430</v>
      </c>
      <c r="D38" s="60" t="s">
        <v>245</v>
      </c>
      <c r="E38" s="60" t="s">
        <v>247</v>
      </c>
      <c r="F38" s="60">
        <v>10119.28</v>
      </c>
      <c r="G38" s="77" t="s">
        <v>145</v>
      </c>
    </row>
    <row r="39" spans="1:7" ht="30">
      <c r="A39" s="68">
        <v>35</v>
      </c>
      <c r="B39" s="60">
        <v>330</v>
      </c>
      <c r="C39" s="60" t="s">
        <v>430</v>
      </c>
      <c r="D39" s="60" t="s">
        <v>245</v>
      </c>
      <c r="E39" s="60" t="s">
        <v>247</v>
      </c>
      <c r="F39" s="60">
        <v>30908.45</v>
      </c>
      <c r="G39" s="77" t="s">
        <v>146</v>
      </c>
    </row>
    <row r="40" spans="1:7" ht="30">
      <c r="A40" s="68">
        <v>36</v>
      </c>
      <c r="B40" s="60">
        <v>331</v>
      </c>
      <c r="C40" s="60" t="s">
        <v>430</v>
      </c>
      <c r="D40" s="60" t="s">
        <v>245</v>
      </c>
      <c r="E40" s="60" t="s">
        <v>247</v>
      </c>
      <c r="F40" s="60">
        <v>542.94</v>
      </c>
      <c r="G40" s="77" t="s">
        <v>147</v>
      </c>
    </row>
    <row r="41" spans="1:7" ht="30">
      <c r="A41" s="68">
        <v>37</v>
      </c>
      <c r="B41" s="60">
        <v>332</v>
      </c>
      <c r="C41" s="60" t="s">
        <v>430</v>
      </c>
      <c r="D41" s="60" t="s">
        <v>245</v>
      </c>
      <c r="E41" s="60" t="s">
        <v>247</v>
      </c>
      <c r="F41" s="60">
        <v>5585.14</v>
      </c>
      <c r="G41" s="77" t="s">
        <v>148</v>
      </c>
    </row>
    <row r="42" spans="1:7" ht="30">
      <c r="A42" s="68">
        <v>38</v>
      </c>
      <c r="B42" s="60">
        <v>333</v>
      </c>
      <c r="C42" s="60" t="s">
        <v>430</v>
      </c>
      <c r="D42" s="60" t="s">
        <v>245</v>
      </c>
      <c r="E42" s="60" t="s">
        <v>247</v>
      </c>
      <c r="F42" s="60">
        <v>14098.59</v>
      </c>
      <c r="G42" s="77" t="s">
        <v>149</v>
      </c>
    </row>
    <row r="43" spans="1:7" ht="30">
      <c r="A43" s="68">
        <v>39</v>
      </c>
      <c r="B43" s="60">
        <v>335</v>
      </c>
      <c r="C43" s="60" t="s">
        <v>430</v>
      </c>
      <c r="D43" s="60" t="s">
        <v>245</v>
      </c>
      <c r="E43" s="60" t="s">
        <v>247</v>
      </c>
      <c r="F43" s="60">
        <v>8848.46</v>
      </c>
      <c r="G43" s="77" t="s">
        <v>150</v>
      </c>
    </row>
    <row r="44" spans="1:7" ht="30">
      <c r="A44" s="68">
        <v>40</v>
      </c>
      <c r="B44" s="60">
        <v>336</v>
      </c>
      <c r="C44" s="60" t="s">
        <v>430</v>
      </c>
      <c r="D44" s="60" t="s">
        <v>245</v>
      </c>
      <c r="E44" s="60" t="s">
        <v>247</v>
      </c>
      <c r="F44" s="60">
        <v>9371.93</v>
      </c>
      <c r="G44" s="77" t="s">
        <v>151</v>
      </c>
    </row>
    <row r="45" spans="1:7" ht="30">
      <c r="A45" s="68">
        <v>41</v>
      </c>
      <c r="B45" s="60">
        <v>337</v>
      </c>
      <c r="C45" s="60" t="s">
        <v>430</v>
      </c>
      <c r="D45" s="60" t="s">
        <v>245</v>
      </c>
      <c r="E45" s="60" t="s">
        <v>247</v>
      </c>
      <c r="F45" s="60">
        <v>41037.14</v>
      </c>
      <c r="G45" s="77" t="s">
        <v>152</v>
      </c>
    </row>
    <row r="46" spans="1:7" ht="30">
      <c r="A46" s="68">
        <v>42</v>
      </c>
      <c r="B46" s="60">
        <v>338</v>
      </c>
      <c r="C46" s="60" t="s">
        <v>430</v>
      </c>
      <c r="D46" s="60" t="s">
        <v>245</v>
      </c>
      <c r="E46" s="60" t="s">
        <v>247</v>
      </c>
      <c r="F46" s="60">
        <v>33236.98</v>
      </c>
      <c r="G46" s="77" t="s">
        <v>153</v>
      </c>
    </row>
    <row r="47" spans="1:7" ht="30">
      <c r="A47" s="68">
        <v>43</v>
      </c>
      <c r="B47" s="60">
        <v>339</v>
      </c>
      <c r="C47" s="60" t="s">
        <v>430</v>
      </c>
      <c r="D47" s="60" t="s">
        <v>245</v>
      </c>
      <c r="E47" s="60" t="s">
        <v>247</v>
      </c>
      <c r="F47" s="60">
        <v>12759.2</v>
      </c>
      <c r="G47" s="77" t="s">
        <v>154</v>
      </c>
    </row>
    <row r="48" spans="1:7" ht="30">
      <c r="A48" s="68">
        <v>44</v>
      </c>
      <c r="B48" s="60">
        <v>340</v>
      </c>
      <c r="C48" s="60" t="s">
        <v>430</v>
      </c>
      <c r="D48" s="60" t="s">
        <v>245</v>
      </c>
      <c r="E48" s="60" t="s">
        <v>247</v>
      </c>
      <c r="F48" s="60">
        <v>300</v>
      </c>
      <c r="G48" s="77" t="s">
        <v>155</v>
      </c>
    </row>
    <row r="49" spans="1:7" ht="30">
      <c r="A49" s="68">
        <v>45</v>
      </c>
      <c r="B49" s="60">
        <v>341</v>
      </c>
      <c r="C49" s="60" t="s">
        <v>430</v>
      </c>
      <c r="D49" s="60" t="s">
        <v>245</v>
      </c>
      <c r="E49" s="60" t="s">
        <v>247</v>
      </c>
      <c r="F49" s="60">
        <v>8958.51</v>
      </c>
      <c r="G49" s="77" t="s">
        <v>156</v>
      </c>
    </row>
    <row r="50" spans="1:7" ht="30">
      <c r="A50" s="68">
        <v>46</v>
      </c>
      <c r="B50" s="60">
        <v>342</v>
      </c>
      <c r="C50" s="60" t="s">
        <v>430</v>
      </c>
      <c r="D50" s="60" t="s">
        <v>245</v>
      </c>
      <c r="E50" s="60" t="s">
        <v>247</v>
      </c>
      <c r="F50" s="60">
        <v>9705.05</v>
      </c>
      <c r="G50" s="77" t="s">
        <v>157</v>
      </c>
    </row>
    <row r="51" spans="1:7" ht="30">
      <c r="A51" s="68">
        <v>47</v>
      </c>
      <c r="B51" s="60">
        <v>343</v>
      </c>
      <c r="C51" s="60" t="s">
        <v>430</v>
      </c>
      <c r="D51" s="60" t="s">
        <v>245</v>
      </c>
      <c r="E51" s="60" t="s">
        <v>247</v>
      </c>
      <c r="F51" s="60">
        <v>14397.46</v>
      </c>
      <c r="G51" s="77" t="s">
        <v>158</v>
      </c>
    </row>
    <row r="52" spans="1:7" ht="30">
      <c r="A52" s="68">
        <v>48</v>
      </c>
      <c r="B52" s="60">
        <v>344</v>
      </c>
      <c r="C52" s="60" t="s">
        <v>430</v>
      </c>
      <c r="D52" s="60" t="s">
        <v>245</v>
      </c>
      <c r="E52" s="60" t="s">
        <v>247</v>
      </c>
      <c r="F52" s="60">
        <v>8388.47</v>
      </c>
      <c r="G52" s="77" t="s">
        <v>159</v>
      </c>
    </row>
    <row r="53" spans="1:7" ht="30">
      <c r="A53" s="68">
        <v>49</v>
      </c>
      <c r="B53" s="60">
        <v>345</v>
      </c>
      <c r="C53" s="60" t="s">
        <v>430</v>
      </c>
      <c r="D53" s="60" t="s">
        <v>245</v>
      </c>
      <c r="E53" s="60" t="s">
        <v>247</v>
      </c>
      <c r="F53" s="60">
        <v>28805.68</v>
      </c>
      <c r="G53" s="77" t="s">
        <v>160</v>
      </c>
    </row>
    <row r="54" spans="1:7" ht="30">
      <c r="A54" s="68">
        <v>50</v>
      </c>
      <c r="B54" s="60">
        <v>346</v>
      </c>
      <c r="C54" s="60" t="s">
        <v>430</v>
      </c>
      <c r="D54" s="60" t="s">
        <v>245</v>
      </c>
      <c r="E54" s="60" t="s">
        <v>247</v>
      </c>
      <c r="F54" s="60">
        <v>904.9</v>
      </c>
      <c r="G54" s="77" t="s">
        <v>161</v>
      </c>
    </row>
    <row r="55" spans="1:7" ht="30">
      <c r="A55" s="68">
        <v>51</v>
      </c>
      <c r="B55" s="60">
        <v>347</v>
      </c>
      <c r="C55" s="60" t="s">
        <v>430</v>
      </c>
      <c r="D55" s="60" t="s">
        <v>245</v>
      </c>
      <c r="E55" s="60" t="s">
        <v>247</v>
      </c>
      <c r="F55" s="60">
        <v>9320.66</v>
      </c>
      <c r="G55" s="77" t="s">
        <v>162</v>
      </c>
    </row>
    <row r="56" spans="1:7" ht="30">
      <c r="A56" s="68">
        <v>52</v>
      </c>
      <c r="B56" s="60">
        <v>348</v>
      </c>
      <c r="C56" s="60" t="s">
        <v>430</v>
      </c>
      <c r="D56" s="60" t="s">
        <v>245</v>
      </c>
      <c r="E56" s="60" t="s">
        <v>247</v>
      </c>
      <c r="F56" s="60">
        <v>15880.99</v>
      </c>
      <c r="G56" s="77" t="s">
        <v>163</v>
      </c>
    </row>
    <row r="57" spans="1:7" ht="30">
      <c r="A57" s="68">
        <v>53</v>
      </c>
      <c r="B57" s="60">
        <v>349</v>
      </c>
      <c r="C57" s="60" t="s">
        <v>430</v>
      </c>
      <c r="D57" s="60" t="s">
        <v>245</v>
      </c>
      <c r="E57" s="60" t="s">
        <v>247</v>
      </c>
      <c r="F57" s="60">
        <v>450</v>
      </c>
      <c r="G57" s="77" t="s">
        <v>164</v>
      </c>
    </row>
    <row r="58" spans="1:7" ht="30">
      <c r="A58" s="68">
        <v>54</v>
      </c>
      <c r="B58" s="60">
        <v>350</v>
      </c>
      <c r="C58" s="60" t="s">
        <v>430</v>
      </c>
      <c r="D58" s="60" t="s">
        <v>245</v>
      </c>
      <c r="E58" s="60" t="s">
        <v>247</v>
      </c>
      <c r="F58" s="60">
        <v>30081.59</v>
      </c>
      <c r="G58" s="77" t="s">
        <v>165</v>
      </c>
    </row>
    <row r="59" spans="1:7" ht="30">
      <c r="A59" s="68">
        <v>55</v>
      </c>
      <c r="B59" s="60">
        <v>351</v>
      </c>
      <c r="C59" s="60" t="s">
        <v>430</v>
      </c>
      <c r="D59" s="60" t="s">
        <v>245</v>
      </c>
      <c r="E59" s="60" t="s">
        <v>247</v>
      </c>
      <c r="F59" s="60">
        <v>364855.68</v>
      </c>
      <c r="G59" s="77" t="s">
        <v>166</v>
      </c>
    </row>
    <row r="60" spans="1:7" ht="15">
      <c r="A60" s="68">
        <v>56</v>
      </c>
      <c r="B60" s="60">
        <v>2</v>
      </c>
      <c r="C60" s="60" t="s">
        <v>430</v>
      </c>
      <c r="D60" s="60" t="s">
        <v>245</v>
      </c>
      <c r="E60" s="60" t="s">
        <v>247</v>
      </c>
      <c r="F60" s="60">
        <v>204.98</v>
      </c>
      <c r="G60" s="77" t="s">
        <v>224</v>
      </c>
    </row>
    <row r="61" spans="1:7" ht="15">
      <c r="A61" s="68">
        <v>57</v>
      </c>
      <c r="B61" s="60">
        <v>2</v>
      </c>
      <c r="C61" s="60" t="s">
        <v>430</v>
      </c>
      <c r="D61" s="60" t="s">
        <v>245</v>
      </c>
      <c r="E61" s="60" t="s">
        <v>247</v>
      </c>
      <c r="F61" s="60">
        <v>720</v>
      </c>
      <c r="G61" s="77" t="s">
        <v>225</v>
      </c>
    </row>
    <row r="62" spans="1:7" ht="15">
      <c r="A62" s="68">
        <v>58</v>
      </c>
      <c r="B62" s="60">
        <v>2</v>
      </c>
      <c r="C62" s="60" t="s">
        <v>430</v>
      </c>
      <c r="D62" s="60" t="s">
        <v>245</v>
      </c>
      <c r="E62" s="60" t="s">
        <v>247</v>
      </c>
      <c r="F62" s="60">
        <v>7350</v>
      </c>
      <c r="G62" s="77" t="s">
        <v>225</v>
      </c>
    </row>
    <row r="63" spans="1:7" ht="15">
      <c r="A63" s="68">
        <v>59</v>
      </c>
      <c r="B63" s="60">
        <v>3</v>
      </c>
      <c r="C63" s="60" t="s">
        <v>440</v>
      </c>
      <c r="D63" s="60" t="s">
        <v>245</v>
      </c>
      <c r="E63" s="60" t="s">
        <v>247</v>
      </c>
      <c r="F63" s="60">
        <v>507</v>
      </c>
      <c r="G63" s="77" t="s">
        <v>225</v>
      </c>
    </row>
    <row r="64" spans="1:7" ht="30">
      <c r="A64" s="68">
        <v>60</v>
      </c>
      <c r="B64" s="60">
        <v>352</v>
      </c>
      <c r="C64" s="60" t="s">
        <v>440</v>
      </c>
      <c r="D64" s="60" t="s">
        <v>245</v>
      </c>
      <c r="E64" s="60" t="s">
        <v>247</v>
      </c>
      <c r="F64" s="60">
        <v>4094.1</v>
      </c>
      <c r="G64" s="77" t="s">
        <v>441</v>
      </c>
    </row>
    <row r="65" spans="1:7" ht="30">
      <c r="A65" s="68">
        <v>61</v>
      </c>
      <c r="B65" s="60">
        <v>353</v>
      </c>
      <c r="C65" s="60" t="s">
        <v>440</v>
      </c>
      <c r="D65" s="60" t="s">
        <v>245</v>
      </c>
      <c r="E65" s="60" t="s">
        <v>247</v>
      </c>
      <c r="F65" s="60">
        <v>819.66</v>
      </c>
      <c r="G65" s="77" t="s">
        <v>442</v>
      </c>
    </row>
    <row r="66" spans="1:7" ht="30">
      <c r="A66" s="68">
        <v>62</v>
      </c>
      <c r="B66" s="60">
        <v>354</v>
      </c>
      <c r="C66" s="60" t="s">
        <v>440</v>
      </c>
      <c r="D66" s="60" t="s">
        <v>245</v>
      </c>
      <c r="E66" s="60" t="s">
        <v>247</v>
      </c>
      <c r="F66" s="60">
        <v>71.84</v>
      </c>
      <c r="G66" s="77" t="s">
        <v>443</v>
      </c>
    </row>
    <row r="67" spans="1:7" ht="30">
      <c r="A67" s="68">
        <v>63</v>
      </c>
      <c r="B67" s="60">
        <v>355</v>
      </c>
      <c r="C67" s="60" t="s">
        <v>440</v>
      </c>
      <c r="D67" s="60" t="s">
        <v>245</v>
      </c>
      <c r="E67" s="60" t="s">
        <v>247</v>
      </c>
      <c r="F67" s="60">
        <v>3542.74</v>
      </c>
      <c r="G67" s="77" t="s">
        <v>444</v>
      </c>
    </row>
    <row r="68" spans="1:7" ht="30">
      <c r="A68" s="68">
        <v>64</v>
      </c>
      <c r="B68" s="60">
        <v>356</v>
      </c>
      <c r="C68" s="60" t="s">
        <v>440</v>
      </c>
      <c r="D68" s="60" t="s">
        <v>245</v>
      </c>
      <c r="E68" s="60" t="s">
        <v>247</v>
      </c>
      <c r="F68" s="60">
        <v>6.5</v>
      </c>
      <c r="G68" s="77" t="s">
        <v>610</v>
      </c>
    </row>
    <row r="69" spans="1:7" ht="30">
      <c r="A69" s="68">
        <v>65</v>
      </c>
      <c r="B69" s="60">
        <v>357</v>
      </c>
      <c r="C69" s="60" t="s">
        <v>440</v>
      </c>
      <c r="D69" s="60" t="s">
        <v>245</v>
      </c>
      <c r="E69" s="60" t="s">
        <v>247</v>
      </c>
      <c r="F69" s="60">
        <v>4899.22</v>
      </c>
      <c r="G69" s="77" t="s">
        <v>445</v>
      </c>
    </row>
    <row r="70" spans="1:7" ht="30">
      <c r="A70" s="68">
        <v>66</v>
      </c>
      <c r="B70" s="60">
        <v>358</v>
      </c>
      <c r="C70" s="60" t="s">
        <v>440</v>
      </c>
      <c r="D70" s="60" t="s">
        <v>245</v>
      </c>
      <c r="E70" s="60" t="s">
        <v>247</v>
      </c>
      <c r="F70" s="60">
        <v>754.93</v>
      </c>
      <c r="G70" s="77" t="s">
        <v>531</v>
      </c>
    </row>
    <row r="71" spans="1:7" ht="30">
      <c r="A71" s="68">
        <v>67</v>
      </c>
      <c r="B71" s="60">
        <v>359</v>
      </c>
      <c r="C71" s="60" t="s">
        <v>440</v>
      </c>
      <c r="D71" s="60" t="s">
        <v>245</v>
      </c>
      <c r="E71" s="60" t="s">
        <v>247</v>
      </c>
      <c r="F71" s="60">
        <v>224.02</v>
      </c>
      <c r="G71" s="77" t="s">
        <v>532</v>
      </c>
    </row>
    <row r="72" spans="1:7" ht="30">
      <c r="A72" s="68">
        <v>68</v>
      </c>
      <c r="B72" s="60">
        <v>360</v>
      </c>
      <c r="C72" s="60" t="s">
        <v>440</v>
      </c>
      <c r="D72" s="60" t="s">
        <v>245</v>
      </c>
      <c r="E72" s="60" t="s">
        <v>247</v>
      </c>
      <c r="F72" s="60">
        <v>80</v>
      </c>
      <c r="G72" s="77" t="s">
        <v>611</v>
      </c>
    </row>
    <row r="73" spans="1:7" ht="30">
      <c r="A73" s="68">
        <v>69</v>
      </c>
      <c r="B73" s="60">
        <v>361</v>
      </c>
      <c r="C73" s="60" t="s">
        <v>440</v>
      </c>
      <c r="D73" s="60" t="s">
        <v>245</v>
      </c>
      <c r="E73" s="60" t="s">
        <v>247</v>
      </c>
      <c r="F73" s="60">
        <v>553.09</v>
      </c>
      <c r="G73" s="77" t="s">
        <v>35</v>
      </c>
    </row>
    <row r="74" spans="1:7" ht="30">
      <c r="A74" s="68">
        <v>70</v>
      </c>
      <c r="B74" s="60">
        <v>362</v>
      </c>
      <c r="C74" s="60" t="s">
        <v>440</v>
      </c>
      <c r="D74" s="60" t="s">
        <v>245</v>
      </c>
      <c r="E74" s="60" t="s">
        <v>247</v>
      </c>
      <c r="F74" s="60">
        <v>55.37</v>
      </c>
      <c r="G74" s="77" t="s">
        <v>533</v>
      </c>
    </row>
    <row r="75" spans="1:7" ht="30">
      <c r="A75" s="68">
        <v>71</v>
      </c>
      <c r="B75" s="60">
        <v>363</v>
      </c>
      <c r="C75" s="60" t="s">
        <v>440</v>
      </c>
      <c r="D75" s="60" t="s">
        <v>245</v>
      </c>
      <c r="E75" s="60" t="s">
        <v>247</v>
      </c>
      <c r="F75" s="60">
        <v>51.35</v>
      </c>
      <c r="G75" s="77" t="s">
        <v>534</v>
      </c>
    </row>
    <row r="76" spans="1:7" ht="30">
      <c r="A76" s="68">
        <v>72</v>
      </c>
      <c r="B76" s="60">
        <v>364</v>
      </c>
      <c r="C76" s="60" t="s">
        <v>440</v>
      </c>
      <c r="D76" s="60" t="s">
        <v>245</v>
      </c>
      <c r="E76" s="60" t="s">
        <v>247</v>
      </c>
      <c r="F76" s="60">
        <v>32.71</v>
      </c>
      <c r="G76" s="77" t="s">
        <v>535</v>
      </c>
    </row>
    <row r="77" spans="1:7" ht="30">
      <c r="A77" s="68">
        <v>73</v>
      </c>
      <c r="B77" s="60">
        <v>365</v>
      </c>
      <c r="C77" s="60" t="s">
        <v>440</v>
      </c>
      <c r="D77" s="60" t="s">
        <v>245</v>
      </c>
      <c r="E77" s="60" t="s">
        <v>247</v>
      </c>
      <c r="F77" s="60">
        <v>2560.79</v>
      </c>
      <c r="G77" s="77" t="s">
        <v>446</v>
      </c>
    </row>
    <row r="78" spans="1:7" ht="30">
      <c r="A78" s="68">
        <v>74</v>
      </c>
      <c r="B78" s="60">
        <v>366</v>
      </c>
      <c r="C78" s="60" t="s">
        <v>440</v>
      </c>
      <c r="D78" s="60" t="s">
        <v>245</v>
      </c>
      <c r="E78" s="60" t="s">
        <v>247</v>
      </c>
      <c r="F78" s="60">
        <v>7684.33</v>
      </c>
      <c r="G78" s="77" t="s">
        <v>447</v>
      </c>
    </row>
    <row r="79" spans="1:7" ht="30">
      <c r="A79" s="68">
        <v>75</v>
      </c>
      <c r="B79" s="60">
        <v>367</v>
      </c>
      <c r="C79" s="60" t="s">
        <v>440</v>
      </c>
      <c r="D79" s="60" t="s">
        <v>245</v>
      </c>
      <c r="E79" s="60" t="s">
        <v>247</v>
      </c>
      <c r="F79" s="60">
        <v>53.95</v>
      </c>
      <c r="G79" s="77" t="s">
        <v>536</v>
      </c>
    </row>
    <row r="80" spans="1:7" ht="30">
      <c r="A80" s="68">
        <v>76</v>
      </c>
      <c r="B80" s="60">
        <v>368</v>
      </c>
      <c r="C80" s="60" t="s">
        <v>440</v>
      </c>
      <c r="D80" s="60" t="s">
        <v>245</v>
      </c>
      <c r="E80" s="60" t="s">
        <v>247</v>
      </c>
      <c r="F80" s="60">
        <v>887.37</v>
      </c>
      <c r="G80" s="77" t="s">
        <v>448</v>
      </c>
    </row>
    <row r="81" spans="1:7" ht="30">
      <c r="A81" s="68">
        <v>77</v>
      </c>
      <c r="B81" s="60">
        <v>369</v>
      </c>
      <c r="C81" s="60" t="s">
        <v>440</v>
      </c>
      <c r="D81" s="60" t="s">
        <v>245</v>
      </c>
      <c r="E81" s="60" t="s">
        <v>247</v>
      </c>
      <c r="F81" s="60">
        <v>77.2</v>
      </c>
      <c r="G81" s="77" t="s">
        <v>537</v>
      </c>
    </row>
    <row r="82" spans="1:7" ht="30">
      <c r="A82" s="68">
        <v>78</v>
      </c>
      <c r="B82" s="60">
        <v>370</v>
      </c>
      <c r="C82" s="60" t="s">
        <v>440</v>
      </c>
      <c r="D82" s="60" t="s">
        <v>245</v>
      </c>
      <c r="E82" s="60" t="s">
        <v>247</v>
      </c>
      <c r="F82" s="60">
        <v>3368.93</v>
      </c>
      <c r="G82" s="77" t="s">
        <v>449</v>
      </c>
    </row>
    <row r="83" spans="1:7" ht="30">
      <c r="A83" s="68">
        <v>79</v>
      </c>
      <c r="B83" s="60">
        <v>371</v>
      </c>
      <c r="C83" s="60" t="s">
        <v>440</v>
      </c>
      <c r="D83" s="60" t="s">
        <v>245</v>
      </c>
      <c r="E83" s="60" t="s">
        <v>247</v>
      </c>
      <c r="F83" s="60">
        <v>54.49</v>
      </c>
      <c r="G83" s="77" t="s">
        <v>538</v>
      </c>
    </row>
    <row r="84" spans="1:7" ht="30">
      <c r="A84" s="68">
        <v>80</v>
      </c>
      <c r="B84" s="60">
        <v>372</v>
      </c>
      <c r="C84" s="60" t="s">
        <v>440</v>
      </c>
      <c r="D84" s="60" t="s">
        <v>245</v>
      </c>
      <c r="E84" s="60" t="s">
        <v>247</v>
      </c>
      <c r="F84" s="60">
        <v>673.92</v>
      </c>
      <c r="G84" s="77" t="s">
        <v>450</v>
      </c>
    </row>
    <row r="85" spans="1:7" ht="30">
      <c r="A85" s="68">
        <v>81</v>
      </c>
      <c r="B85" s="60">
        <v>373</v>
      </c>
      <c r="C85" s="60" t="s">
        <v>440</v>
      </c>
      <c r="D85" s="60" t="s">
        <v>245</v>
      </c>
      <c r="E85" s="60" t="s">
        <v>247</v>
      </c>
      <c r="F85" s="60">
        <v>85.11</v>
      </c>
      <c r="G85" s="77" t="s">
        <v>539</v>
      </c>
    </row>
    <row r="86" spans="1:7" ht="30">
      <c r="A86" s="68">
        <v>82</v>
      </c>
      <c r="B86" s="60">
        <v>374</v>
      </c>
      <c r="C86" s="60" t="s">
        <v>440</v>
      </c>
      <c r="D86" s="60" t="s">
        <v>245</v>
      </c>
      <c r="E86" s="60" t="s">
        <v>247</v>
      </c>
      <c r="F86" s="60">
        <v>113.74</v>
      </c>
      <c r="G86" s="77" t="s">
        <v>540</v>
      </c>
    </row>
    <row r="87" spans="1:7" ht="30">
      <c r="A87" s="68">
        <v>83</v>
      </c>
      <c r="B87" s="60">
        <v>375</v>
      </c>
      <c r="C87" s="60" t="s">
        <v>440</v>
      </c>
      <c r="D87" s="60" t="s">
        <v>245</v>
      </c>
      <c r="E87" s="60" t="s">
        <v>247</v>
      </c>
      <c r="F87" s="60">
        <v>1439.08</v>
      </c>
      <c r="G87" s="77" t="s">
        <v>451</v>
      </c>
    </row>
    <row r="88" spans="1:7" ht="30">
      <c r="A88" s="68">
        <v>84</v>
      </c>
      <c r="B88" s="60">
        <v>376</v>
      </c>
      <c r="C88" s="60" t="s">
        <v>440</v>
      </c>
      <c r="D88" s="60" t="s">
        <v>245</v>
      </c>
      <c r="E88" s="60" t="s">
        <v>247</v>
      </c>
      <c r="F88" s="60">
        <v>1148.28</v>
      </c>
      <c r="G88" s="77" t="s">
        <v>452</v>
      </c>
    </row>
    <row r="89" spans="1:7" ht="30">
      <c r="A89" s="68">
        <v>85</v>
      </c>
      <c r="B89" s="60">
        <v>377</v>
      </c>
      <c r="C89" s="60" t="s">
        <v>440</v>
      </c>
      <c r="D89" s="60" t="s">
        <v>245</v>
      </c>
      <c r="E89" s="60" t="s">
        <v>247</v>
      </c>
      <c r="F89" s="60">
        <v>228.42</v>
      </c>
      <c r="G89" s="77" t="s">
        <v>541</v>
      </c>
    </row>
    <row r="90" spans="1:7" ht="30">
      <c r="A90" s="68">
        <v>86</v>
      </c>
      <c r="B90" s="60">
        <v>378</v>
      </c>
      <c r="C90" s="60" t="s">
        <v>440</v>
      </c>
      <c r="D90" s="60" t="s">
        <v>245</v>
      </c>
      <c r="E90" s="60" t="s">
        <v>247</v>
      </c>
      <c r="F90" s="60">
        <v>782.55</v>
      </c>
      <c r="G90" s="77" t="s">
        <v>453</v>
      </c>
    </row>
    <row r="91" spans="1:7" ht="30">
      <c r="A91" s="68">
        <v>87</v>
      </c>
      <c r="B91" s="60">
        <v>379</v>
      </c>
      <c r="C91" s="60" t="s">
        <v>440</v>
      </c>
      <c r="D91" s="60" t="s">
        <v>245</v>
      </c>
      <c r="E91" s="60" t="s">
        <v>247</v>
      </c>
      <c r="F91" s="60">
        <v>5.93</v>
      </c>
      <c r="G91" s="77" t="s">
        <v>542</v>
      </c>
    </row>
    <row r="92" spans="1:7" ht="30">
      <c r="A92" s="68">
        <v>88</v>
      </c>
      <c r="B92" s="60">
        <v>380</v>
      </c>
      <c r="C92" s="60" t="s">
        <v>440</v>
      </c>
      <c r="D92" s="60" t="s">
        <v>245</v>
      </c>
      <c r="E92" s="60" t="s">
        <v>247</v>
      </c>
      <c r="F92" s="60">
        <v>249.75</v>
      </c>
      <c r="G92" s="77" t="s">
        <v>454</v>
      </c>
    </row>
    <row r="93" spans="1:7" ht="30">
      <c r="A93" s="68">
        <v>89</v>
      </c>
      <c r="B93" s="60">
        <v>381</v>
      </c>
      <c r="C93" s="60" t="s">
        <v>440</v>
      </c>
      <c r="D93" s="60" t="s">
        <v>245</v>
      </c>
      <c r="E93" s="60" t="s">
        <v>247</v>
      </c>
      <c r="F93" s="60">
        <v>1709.38</v>
      </c>
      <c r="G93" s="77" t="s">
        <v>455</v>
      </c>
    </row>
    <row r="94" spans="1:7" ht="30">
      <c r="A94" s="68">
        <v>90</v>
      </c>
      <c r="B94" s="60">
        <v>382</v>
      </c>
      <c r="C94" s="60" t="s">
        <v>440</v>
      </c>
      <c r="D94" s="60" t="s">
        <v>245</v>
      </c>
      <c r="E94" s="60" t="s">
        <v>247</v>
      </c>
      <c r="F94" s="60">
        <v>149</v>
      </c>
      <c r="G94" s="77" t="s">
        <v>543</v>
      </c>
    </row>
    <row r="95" spans="1:7" ht="30">
      <c r="A95" s="68">
        <v>91</v>
      </c>
      <c r="B95" s="60">
        <v>383</v>
      </c>
      <c r="C95" s="60" t="s">
        <v>440</v>
      </c>
      <c r="D95" s="60" t="s">
        <v>245</v>
      </c>
      <c r="E95" s="60" t="s">
        <v>247</v>
      </c>
      <c r="F95" s="60">
        <v>745.19</v>
      </c>
      <c r="G95" s="77" t="s">
        <v>544</v>
      </c>
    </row>
    <row r="96" spans="1:7" ht="30">
      <c r="A96" s="68">
        <v>92</v>
      </c>
      <c r="B96" s="60">
        <v>384</v>
      </c>
      <c r="C96" s="60" t="s">
        <v>440</v>
      </c>
      <c r="D96" s="60" t="s">
        <v>245</v>
      </c>
      <c r="E96" s="60" t="s">
        <v>247</v>
      </c>
      <c r="F96" s="60">
        <v>61.52</v>
      </c>
      <c r="G96" s="77" t="s">
        <v>456</v>
      </c>
    </row>
    <row r="97" spans="1:7" ht="30">
      <c r="A97" s="68">
        <v>93</v>
      </c>
      <c r="B97" s="60">
        <v>385</v>
      </c>
      <c r="C97" s="60" t="s">
        <v>440</v>
      </c>
      <c r="D97" s="60" t="s">
        <v>245</v>
      </c>
      <c r="E97" s="60" t="s">
        <v>247</v>
      </c>
      <c r="F97" s="60">
        <v>467.36</v>
      </c>
      <c r="G97" s="77" t="s">
        <v>457</v>
      </c>
    </row>
    <row r="98" spans="1:7" ht="30">
      <c r="A98" s="68">
        <v>94</v>
      </c>
      <c r="B98" s="60">
        <v>386</v>
      </c>
      <c r="C98" s="60" t="s">
        <v>440</v>
      </c>
      <c r="D98" s="60" t="s">
        <v>245</v>
      </c>
      <c r="E98" s="60" t="s">
        <v>247</v>
      </c>
      <c r="F98" s="60">
        <v>50.6</v>
      </c>
      <c r="G98" s="77" t="s">
        <v>545</v>
      </c>
    </row>
    <row r="99" spans="1:7" ht="30">
      <c r="A99" s="68">
        <v>95</v>
      </c>
      <c r="B99" s="60">
        <v>387</v>
      </c>
      <c r="C99" s="60" t="s">
        <v>440</v>
      </c>
      <c r="D99" s="60" t="s">
        <v>245</v>
      </c>
      <c r="E99" s="60" t="s">
        <v>247</v>
      </c>
      <c r="F99" s="60">
        <v>15</v>
      </c>
      <c r="G99" s="77" t="s">
        <v>612</v>
      </c>
    </row>
    <row r="100" spans="1:7" ht="30">
      <c r="A100" s="68">
        <v>96</v>
      </c>
      <c r="B100" s="60">
        <v>388</v>
      </c>
      <c r="C100" s="60" t="s">
        <v>440</v>
      </c>
      <c r="D100" s="60" t="s">
        <v>245</v>
      </c>
      <c r="E100" s="60" t="s">
        <v>247</v>
      </c>
      <c r="F100" s="60">
        <v>55.33</v>
      </c>
      <c r="G100" s="77" t="s">
        <v>36</v>
      </c>
    </row>
    <row r="101" spans="1:7" ht="30">
      <c r="A101" s="68">
        <v>97</v>
      </c>
      <c r="B101" s="60">
        <v>389</v>
      </c>
      <c r="C101" s="60" t="s">
        <v>440</v>
      </c>
      <c r="D101" s="60" t="s">
        <v>245</v>
      </c>
      <c r="E101" s="60" t="s">
        <v>247</v>
      </c>
      <c r="F101" s="60">
        <v>55.93</v>
      </c>
      <c r="G101" s="77" t="s">
        <v>56</v>
      </c>
    </row>
    <row r="102" spans="1:7" ht="30">
      <c r="A102" s="68">
        <v>98</v>
      </c>
      <c r="B102" s="60">
        <v>390</v>
      </c>
      <c r="C102" s="60" t="s">
        <v>440</v>
      </c>
      <c r="D102" s="60" t="s">
        <v>245</v>
      </c>
      <c r="E102" s="60" t="s">
        <v>247</v>
      </c>
      <c r="F102" s="60">
        <v>394</v>
      </c>
      <c r="G102" s="77" t="s">
        <v>57</v>
      </c>
    </row>
    <row r="103" spans="1:7" ht="30">
      <c r="A103" s="68">
        <v>99</v>
      </c>
      <c r="B103" s="60">
        <v>391</v>
      </c>
      <c r="C103" s="60" t="s">
        <v>440</v>
      </c>
      <c r="D103" s="60" t="s">
        <v>245</v>
      </c>
      <c r="E103" s="60" t="s">
        <v>247</v>
      </c>
      <c r="F103" s="60">
        <v>10.42</v>
      </c>
      <c r="G103" s="77" t="s">
        <v>458</v>
      </c>
    </row>
    <row r="104" spans="1:7" ht="30">
      <c r="A104" s="68">
        <v>100</v>
      </c>
      <c r="B104" s="60">
        <v>392</v>
      </c>
      <c r="C104" s="60" t="s">
        <v>440</v>
      </c>
      <c r="D104" s="60" t="s">
        <v>245</v>
      </c>
      <c r="E104" s="60" t="s">
        <v>247</v>
      </c>
      <c r="F104" s="60">
        <v>1969.55</v>
      </c>
      <c r="G104" s="77" t="s">
        <v>459</v>
      </c>
    </row>
    <row r="105" spans="1:7" ht="30">
      <c r="A105" s="68">
        <v>101</v>
      </c>
      <c r="B105" s="60">
        <v>393</v>
      </c>
      <c r="C105" s="60" t="s">
        <v>440</v>
      </c>
      <c r="D105" s="60" t="s">
        <v>245</v>
      </c>
      <c r="E105" s="60" t="s">
        <v>247</v>
      </c>
      <c r="F105" s="60">
        <v>118.08</v>
      </c>
      <c r="G105" s="77" t="s">
        <v>460</v>
      </c>
    </row>
    <row r="106" spans="1:7" ht="30">
      <c r="A106" s="68">
        <v>102</v>
      </c>
      <c r="B106" s="60">
        <v>394</v>
      </c>
      <c r="C106" s="60" t="s">
        <v>440</v>
      </c>
      <c r="D106" s="60" t="s">
        <v>245</v>
      </c>
      <c r="E106" s="60" t="s">
        <v>247</v>
      </c>
      <c r="F106" s="60">
        <v>263.71</v>
      </c>
      <c r="G106" s="77" t="s">
        <v>461</v>
      </c>
    </row>
    <row r="107" spans="1:7" ht="30">
      <c r="A107" s="68">
        <v>103</v>
      </c>
      <c r="B107" s="60">
        <v>395</v>
      </c>
      <c r="C107" s="60" t="s">
        <v>440</v>
      </c>
      <c r="D107" s="60" t="s">
        <v>245</v>
      </c>
      <c r="E107" s="60" t="s">
        <v>247</v>
      </c>
      <c r="F107" s="60">
        <v>498.42</v>
      </c>
      <c r="G107" s="77" t="s">
        <v>462</v>
      </c>
    </row>
    <row r="108" spans="1:7" ht="30">
      <c r="A108" s="68">
        <v>104</v>
      </c>
      <c r="B108" s="60">
        <v>396</v>
      </c>
      <c r="C108" s="60" t="s">
        <v>440</v>
      </c>
      <c r="D108" s="60" t="s">
        <v>245</v>
      </c>
      <c r="E108" s="60" t="s">
        <v>247</v>
      </c>
      <c r="F108" s="60">
        <v>140.08</v>
      </c>
      <c r="G108" s="77" t="s">
        <v>546</v>
      </c>
    </row>
    <row r="109" spans="1:7" ht="30">
      <c r="A109" s="68">
        <v>105</v>
      </c>
      <c r="B109" s="60">
        <v>397</v>
      </c>
      <c r="C109" s="60" t="s">
        <v>440</v>
      </c>
      <c r="D109" s="60" t="s">
        <v>245</v>
      </c>
      <c r="E109" s="60" t="s">
        <v>247</v>
      </c>
      <c r="F109" s="60">
        <v>225.76</v>
      </c>
      <c r="G109" s="77" t="s">
        <v>547</v>
      </c>
    </row>
    <row r="110" spans="1:7" ht="30">
      <c r="A110" s="68">
        <v>106</v>
      </c>
      <c r="B110" s="60">
        <v>398</v>
      </c>
      <c r="C110" s="60" t="s">
        <v>440</v>
      </c>
      <c r="D110" s="60" t="s">
        <v>245</v>
      </c>
      <c r="E110" s="60" t="s">
        <v>247</v>
      </c>
      <c r="F110" s="60">
        <v>128.2</v>
      </c>
      <c r="G110" s="77" t="s">
        <v>463</v>
      </c>
    </row>
    <row r="111" spans="1:7" ht="30">
      <c r="A111" s="68">
        <v>107</v>
      </c>
      <c r="B111" s="60">
        <v>399</v>
      </c>
      <c r="C111" s="60" t="s">
        <v>440</v>
      </c>
      <c r="D111" s="60" t="s">
        <v>245</v>
      </c>
      <c r="E111" s="60" t="s">
        <v>247</v>
      </c>
      <c r="F111" s="60">
        <v>2400.82</v>
      </c>
      <c r="G111" s="77" t="s">
        <v>464</v>
      </c>
    </row>
    <row r="112" spans="1:7" ht="30">
      <c r="A112" s="68">
        <v>108</v>
      </c>
      <c r="B112" s="60">
        <v>400</v>
      </c>
      <c r="C112" s="60" t="s">
        <v>440</v>
      </c>
      <c r="D112" s="60" t="s">
        <v>245</v>
      </c>
      <c r="E112" s="60" t="s">
        <v>247</v>
      </c>
      <c r="F112" s="60">
        <v>145.23</v>
      </c>
      <c r="G112" s="77" t="s">
        <v>548</v>
      </c>
    </row>
    <row r="113" spans="1:7" ht="30">
      <c r="A113" s="68">
        <v>109</v>
      </c>
      <c r="B113" s="60">
        <v>401</v>
      </c>
      <c r="C113" s="60" t="s">
        <v>440</v>
      </c>
      <c r="D113" s="60" t="s">
        <v>245</v>
      </c>
      <c r="E113" s="60" t="s">
        <v>247</v>
      </c>
      <c r="F113" s="60">
        <v>187.2</v>
      </c>
      <c r="G113" s="77" t="s">
        <v>549</v>
      </c>
    </row>
    <row r="114" spans="1:7" ht="30">
      <c r="A114" s="68">
        <v>110</v>
      </c>
      <c r="B114" s="60">
        <v>402</v>
      </c>
      <c r="C114" s="60" t="s">
        <v>440</v>
      </c>
      <c r="D114" s="60" t="s">
        <v>245</v>
      </c>
      <c r="E114" s="60" t="s">
        <v>247</v>
      </c>
      <c r="F114" s="60">
        <v>2676.7</v>
      </c>
      <c r="G114" s="77" t="s">
        <v>465</v>
      </c>
    </row>
    <row r="115" spans="1:7" ht="30">
      <c r="A115" s="68">
        <v>111</v>
      </c>
      <c r="B115" s="60">
        <v>403</v>
      </c>
      <c r="C115" s="60" t="s">
        <v>440</v>
      </c>
      <c r="D115" s="60" t="s">
        <v>245</v>
      </c>
      <c r="E115" s="60" t="s">
        <v>247</v>
      </c>
      <c r="F115" s="60">
        <v>2532.98</v>
      </c>
      <c r="G115" s="77" t="s">
        <v>466</v>
      </c>
    </row>
    <row r="116" spans="1:7" ht="30">
      <c r="A116" s="68">
        <v>112</v>
      </c>
      <c r="B116" s="60">
        <v>404</v>
      </c>
      <c r="C116" s="60" t="s">
        <v>440</v>
      </c>
      <c r="D116" s="60" t="s">
        <v>245</v>
      </c>
      <c r="E116" s="60" t="s">
        <v>247</v>
      </c>
      <c r="F116" s="60">
        <v>2857.31</v>
      </c>
      <c r="G116" s="77" t="s">
        <v>467</v>
      </c>
    </row>
    <row r="117" spans="1:7" ht="30">
      <c r="A117" s="68">
        <v>113</v>
      </c>
      <c r="B117" s="60">
        <v>405</v>
      </c>
      <c r="C117" s="60" t="s">
        <v>440</v>
      </c>
      <c r="D117" s="60" t="s">
        <v>245</v>
      </c>
      <c r="E117" s="60" t="s">
        <v>247</v>
      </c>
      <c r="F117" s="60">
        <v>862.98</v>
      </c>
      <c r="G117" s="77" t="s">
        <v>468</v>
      </c>
    </row>
    <row r="118" spans="1:7" ht="30">
      <c r="A118" s="68">
        <v>114</v>
      </c>
      <c r="B118" s="60">
        <v>406</v>
      </c>
      <c r="C118" s="60" t="s">
        <v>440</v>
      </c>
      <c r="D118" s="60" t="s">
        <v>245</v>
      </c>
      <c r="E118" s="60" t="s">
        <v>247</v>
      </c>
      <c r="F118" s="60">
        <v>432.65</v>
      </c>
      <c r="G118" s="77" t="s">
        <v>469</v>
      </c>
    </row>
    <row r="119" spans="1:7" ht="30">
      <c r="A119" s="68">
        <v>115</v>
      </c>
      <c r="B119" s="60">
        <v>407</v>
      </c>
      <c r="C119" s="60" t="s">
        <v>440</v>
      </c>
      <c r="D119" s="60" t="s">
        <v>245</v>
      </c>
      <c r="E119" s="60" t="s">
        <v>247</v>
      </c>
      <c r="F119" s="60">
        <v>101.58</v>
      </c>
      <c r="G119" s="77" t="s">
        <v>470</v>
      </c>
    </row>
    <row r="120" spans="1:7" ht="30">
      <c r="A120" s="68">
        <v>116</v>
      </c>
      <c r="B120" s="60">
        <v>408</v>
      </c>
      <c r="C120" s="60" t="s">
        <v>440</v>
      </c>
      <c r="D120" s="60" t="s">
        <v>245</v>
      </c>
      <c r="E120" s="60" t="s">
        <v>247</v>
      </c>
      <c r="F120" s="60">
        <v>222.35</v>
      </c>
      <c r="G120" s="77" t="s">
        <v>471</v>
      </c>
    </row>
    <row r="121" spans="1:7" ht="30">
      <c r="A121" s="68">
        <v>117</v>
      </c>
      <c r="B121" s="60">
        <v>409</v>
      </c>
      <c r="C121" s="60" t="s">
        <v>440</v>
      </c>
      <c r="D121" s="60" t="s">
        <v>245</v>
      </c>
      <c r="E121" s="60" t="s">
        <v>247</v>
      </c>
      <c r="F121" s="60">
        <v>993.1</v>
      </c>
      <c r="G121" s="77" t="s">
        <v>472</v>
      </c>
    </row>
    <row r="122" spans="1:7" ht="30">
      <c r="A122" s="68">
        <v>118</v>
      </c>
      <c r="B122" s="60">
        <v>410</v>
      </c>
      <c r="C122" s="60" t="s">
        <v>440</v>
      </c>
      <c r="D122" s="60" t="s">
        <v>245</v>
      </c>
      <c r="E122" s="60" t="s">
        <v>247</v>
      </c>
      <c r="F122" s="60">
        <v>80</v>
      </c>
      <c r="G122" s="77" t="s">
        <v>613</v>
      </c>
    </row>
    <row r="123" spans="1:7" ht="30">
      <c r="A123" s="68">
        <v>119</v>
      </c>
      <c r="B123" s="60">
        <v>411</v>
      </c>
      <c r="C123" s="60" t="s">
        <v>440</v>
      </c>
      <c r="D123" s="60" t="s">
        <v>245</v>
      </c>
      <c r="E123" s="60" t="s">
        <v>247</v>
      </c>
      <c r="F123" s="60">
        <v>3022.92</v>
      </c>
      <c r="G123" s="77" t="s">
        <v>473</v>
      </c>
    </row>
    <row r="124" spans="1:7" ht="30">
      <c r="A124" s="68">
        <v>120</v>
      </c>
      <c r="B124" s="60">
        <v>412</v>
      </c>
      <c r="C124" s="60" t="s">
        <v>440</v>
      </c>
      <c r="D124" s="60" t="s">
        <v>245</v>
      </c>
      <c r="E124" s="60" t="s">
        <v>247</v>
      </c>
      <c r="F124" s="60">
        <v>94.3</v>
      </c>
      <c r="G124" s="77" t="s">
        <v>550</v>
      </c>
    </row>
    <row r="125" spans="1:7" ht="30">
      <c r="A125" s="68">
        <v>121</v>
      </c>
      <c r="B125" s="60">
        <v>413</v>
      </c>
      <c r="C125" s="60" t="s">
        <v>440</v>
      </c>
      <c r="D125" s="60" t="s">
        <v>245</v>
      </c>
      <c r="E125" s="60" t="s">
        <v>247</v>
      </c>
      <c r="F125" s="60">
        <v>57.8</v>
      </c>
      <c r="G125" s="77" t="s">
        <v>551</v>
      </c>
    </row>
    <row r="126" spans="1:7" ht="30">
      <c r="A126" s="68">
        <v>122</v>
      </c>
      <c r="B126" s="60">
        <v>414</v>
      </c>
      <c r="C126" s="60" t="s">
        <v>440</v>
      </c>
      <c r="D126" s="60" t="s">
        <v>245</v>
      </c>
      <c r="E126" s="60" t="s">
        <v>247</v>
      </c>
      <c r="F126" s="60">
        <v>43.4</v>
      </c>
      <c r="G126" s="77" t="s">
        <v>552</v>
      </c>
    </row>
    <row r="127" spans="1:7" ht="30">
      <c r="A127" s="68">
        <v>123</v>
      </c>
      <c r="B127" s="60">
        <v>415</v>
      </c>
      <c r="C127" s="60" t="s">
        <v>440</v>
      </c>
      <c r="D127" s="60" t="s">
        <v>245</v>
      </c>
      <c r="E127" s="60" t="s">
        <v>247</v>
      </c>
      <c r="F127" s="60">
        <v>102.05</v>
      </c>
      <c r="G127" s="77" t="s">
        <v>553</v>
      </c>
    </row>
    <row r="128" spans="1:7" ht="30">
      <c r="A128" s="68">
        <v>124</v>
      </c>
      <c r="B128" s="60">
        <v>416</v>
      </c>
      <c r="C128" s="60" t="s">
        <v>440</v>
      </c>
      <c r="D128" s="60" t="s">
        <v>245</v>
      </c>
      <c r="E128" s="60" t="s">
        <v>247</v>
      </c>
      <c r="F128" s="60">
        <v>717.28</v>
      </c>
      <c r="G128" s="77" t="s">
        <v>474</v>
      </c>
    </row>
    <row r="129" spans="1:7" ht="30">
      <c r="A129" s="68">
        <v>125</v>
      </c>
      <c r="B129" s="60">
        <v>417</v>
      </c>
      <c r="C129" s="60" t="s">
        <v>440</v>
      </c>
      <c r="D129" s="60" t="s">
        <v>245</v>
      </c>
      <c r="E129" s="60" t="s">
        <v>247</v>
      </c>
      <c r="F129" s="60">
        <v>1088.67</v>
      </c>
      <c r="G129" s="77" t="s">
        <v>475</v>
      </c>
    </row>
    <row r="130" spans="1:7" ht="30">
      <c r="A130" s="68">
        <v>126</v>
      </c>
      <c r="B130" s="60">
        <v>418</v>
      </c>
      <c r="C130" s="60" t="s">
        <v>440</v>
      </c>
      <c r="D130" s="60" t="s">
        <v>245</v>
      </c>
      <c r="E130" s="60" t="s">
        <v>247</v>
      </c>
      <c r="F130" s="60">
        <v>2160.96</v>
      </c>
      <c r="G130" s="77" t="s">
        <v>476</v>
      </c>
    </row>
    <row r="131" spans="1:7" ht="30">
      <c r="A131" s="68">
        <v>127</v>
      </c>
      <c r="B131" s="60">
        <v>419</v>
      </c>
      <c r="C131" s="60" t="s">
        <v>440</v>
      </c>
      <c r="D131" s="60" t="s">
        <v>245</v>
      </c>
      <c r="E131" s="60" t="s">
        <v>247</v>
      </c>
      <c r="F131" s="60">
        <v>74.68</v>
      </c>
      <c r="G131" s="77" t="s">
        <v>554</v>
      </c>
    </row>
    <row r="132" spans="1:7" ht="30">
      <c r="A132" s="68">
        <v>128</v>
      </c>
      <c r="B132" s="60">
        <v>420</v>
      </c>
      <c r="C132" s="60" t="s">
        <v>440</v>
      </c>
      <c r="D132" s="60" t="s">
        <v>245</v>
      </c>
      <c r="E132" s="60" t="s">
        <v>247</v>
      </c>
      <c r="F132" s="60">
        <v>32.49</v>
      </c>
      <c r="G132" s="77" t="s">
        <v>555</v>
      </c>
    </row>
    <row r="133" spans="1:7" ht="30">
      <c r="A133" s="68">
        <v>129</v>
      </c>
      <c r="B133" s="60">
        <v>421</v>
      </c>
      <c r="C133" s="60" t="s">
        <v>440</v>
      </c>
      <c r="D133" s="60" t="s">
        <v>245</v>
      </c>
      <c r="E133" s="60" t="s">
        <v>247</v>
      </c>
      <c r="F133" s="60">
        <v>620</v>
      </c>
      <c r="G133" s="77" t="s">
        <v>556</v>
      </c>
    </row>
    <row r="134" spans="1:7" ht="30">
      <c r="A134" s="68">
        <v>130</v>
      </c>
      <c r="B134" s="60">
        <v>422</v>
      </c>
      <c r="C134" s="60" t="s">
        <v>440</v>
      </c>
      <c r="D134" s="60" t="s">
        <v>245</v>
      </c>
      <c r="E134" s="60" t="s">
        <v>247</v>
      </c>
      <c r="F134" s="60">
        <v>132.04</v>
      </c>
      <c r="G134" s="77" t="s">
        <v>557</v>
      </c>
    </row>
    <row r="135" spans="1:7" ht="30">
      <c r="A135" s="68">
        <v>131</v>
      </c>
      <c r="B135" s="60">
        <v>423</v>
      </c>
      <c r="C135" s="60" t="s">
        <v>440</v>
      </c>
      <c r="D135" s="60" t="s">
        <v>245</v>
      </c>
      <c r="E135" s="60" t="s">
        <v>247</v>
      </c>
      <c r="F135" s="60">
        <v>1132.9</v>
      </c>
      <c r="G135" s="77" t="s">
        <v>558</v>
      </c>
    </row>
    <row r="136" spans="1:7" ht="30">
      <c r="A136" s="68">
        <v>132</v>
      </c>
      <c r="B136" s="60">
        <v>424</v>
      </c>
      <c r="C136" s="60" t="s">
        <v>440</v>
      </c>
      <c r="D136" s="60" t="s">
        <v>245</v>
      </c>
      <c r="E136" s="60" t="s">
        <v>247</v>
      </c>
      <c r="F136" s="60">
        <v>21.76</v>
      </c>
      <c r="G136" s="77" t="s">
        <v>559</v>
      </c>
    </row>
    <row r="137" spans="1:7" ht="30">
      <c r="A137" s="68">
        <v>133</v>
      </c>
      <c r="B137" s="60">
        <v>425</v>
      </c>
      <c r="C137" s="60" t="s">
        <v>440</v>
      </c>
      <c r="D137" s="60" t="s">
        <v>245</v>
      </c>
      <c r="E137" s="60" t="s">
        <v>247</v>
      </c>
      <c r="F137" s="60">
        <v>1492.21</v>
      </c>
      <c r="G137" s="77" t="s">
        <v>477</v>
      </c>
    </row>
    <row r="138" spans="1:7" ht="30">
      <c r="A138" s="68">
        <v>134</v>
      </c>
      <c r="B138" s="60">
        <v>426</v>
      </c>
      <c r="C138" s="60" t="s">
        <v>440</v>
      </c>
      <c r="D138" s="60" t="s">
        <v>245</v>
      </c>
      <c r="E138" s="60" t="s">
        <v>247</v>
      </c>
      <c r="F138" s="60">
        <v>229.72</v>
      </c>
      <c r="G138" s="77" t="s">
        <v>560</v>
      </c>
    </row>
    <row r="139" spans="1:7" ht="30">
      <c r="A139" s="68">
        <v>135</v>
      </c>
      <c r="B139" s="60">
        <v>427</v>
      </c>
      <c r="C139" s="60" t="s">
        <v>440</v>
      </c>
      <c r="D139" s="60" t="s">
        <v>245</v>
      </c>
      <c r="E139" s="60" t="s">
        <v>247</v>
      </c>
      <c r="F139" s="60">
        <v>125.52</v>
      </c>
      <c r="G139" s="77" t="s">
        <v>561</v>
      </c>
    </row>
    <row r="140" spans="1:7" ht="30">
      <c r="A140" s="68">
        <v>136</v>
      </c>
      <c r="B140" s="60">
        <v>428</v>
      </c>
      <c r="C140" s="60" t="s">
        <v>440</v>
      </c>
      <c r="D140" s="60" t="s">
        <v>245</v>
      </c>
      <c r="E140" s="60" t="s">
        <v>247</v>
      </c>
      <c r="F140" s="60">
        <v>72.29</v>
      </c>
      <c r="G140" s="77" t="s">
        <v>562</v>
      </c>
    </row>
    <row r="141" spans="1:7" ht="30">
      <c r="A141" s="68">
        <v>137</v>
      </c>
      <c r="B141" s="60">
        <v>429</v>
      </c>
      <c r="C141" s="60" t="s">
        <v>440</v>
      </c>
      <c r="D141" s="60" t="s">
        <v>245</v>
      </c>
      <c r="E141" s="60" t="s">
        <v>247</v>
      </c>
      <c r="F141" s="60">
        <v>135.83</v>
      </c>
      <c r="G141" s="77" t="s">
        <v>58</v>
      </c>
    </row>
    <row r="142" spans="1:7" ht="30">
      <c r="A142" s="68">
        <v>138</v>
      </c>
      <c r="B142" s="60">
        <v>430</v>
      </c>
      <c r="C142" s="60" t="s">
        <v>440</v>
      </c>
      <c r="D142" s="60" t="s">
        <v>245</v>
      </c>
      <c r="E142" s="60" t="s">
        <v>247</v>
      </c>
      <c r="F142" s="60">
        <v>703.42</v>
      </c>
      <c r="G142" s="77" t="s">
        <v>59</v>
      </c>
    </row>
    <row r="143" spans="1:7" ht="30">
      <c r="A143" s="68">
        <v>139</v>
      </c>
      <c r="B143" s="60">
        <v>431</v>
      </c>
      <c r="C143" s="60" t="s">
        <v>440</v>
      </c>
      <c r="D143" s="60" t="s">
        <v>245</v>
      </c>
      <c r="E143" s="60" t="s">
        <v>247</v>
      </c>
      <c r="F143" s="60">
        <v>624.4</v>
      </c>
      <c r="G143" s="77" t="s">
        <v>37</v>
      </c>
    </row>
    <row r="144" spans="1:7" ht="30">
      <c r="A144" s="68">
        <v>140</v>
      </c>
      <c r="B144" s="60">
        <v>432</v>
      </c>
      <c r="C144" s="60" t="s">
        <v>440</v>
      </c>
      <c r="D144" s="60" t="s">
        <v>245</v>
      </c>
      <c r="E144" s="60" t="s">
        <v>247</v>
      </c>
      <c r="F144" s="60">
        <v>643.86</v>
      </c>
      <c r="G144" s="77" t="s">
        <v>60</v>
      </c>
    </row>
    <row r="145" spans="1:7" ht="30">
      <c r="A145" s="68">
        <v>141</v>
      </c>
      <c r="B145" s="60">
        <v>433</v>
      </c>
      <c r="C145" s="60" t="s">
        <v>440</v>
      </c>
      <c r="D145" s="60" t="s">
        <v>245</v>
      </c>
      <c r="E145" s="60" t="s">
        <v>247</v>
      </c>
      <c r="F145" s="60">
        <v>236.07</v>
      </c>
      <c r="G145" s="77" t="s">
        <v>563</v>
      </c>
    </row>
    <row r="146" spans="1:7" ht="30">
      <c r="A146" s="68">
        <v>142</v>
      </c>
      <c r="B146" s="60">
        <v>434</v>
      </c>
      <c r="C146" s="60" t="s">
        <v>440</v>
      </c>
      <c r="D146" s="60" t="s">
        <v>245</v>
      </c>
      <c r="E146" s="60" t="s">
        <v>247</v>
      </c>
      <c r="F146" s="60">
        <v>351.35</v>
      </c>
      <c r="G146" s="77" t="s">
        <v>564</v>
      </c>
    </row>
    <row r="147" spans="1:7" ht="30">
      <c r="A147" s="68">
        <v>143</v>
      </c>
      <c r="B147" s="60">
        <v>435</v>
      </c>
      <c r="C147" s="60" t="s">
        <v>440</v>
      </c>
      <c r="D147" s="60" t="s">
        <v>245</v>
      </c>
      <c r="E147" s="60" t="s">
        <v>247</v>
      </c>
      <c r="F147" s="60">
        <v>35.09</v>
      </c>
      <c r="G147" s="77" t="s">
        <v>565</v>
      </c>
    </row>
    <row r="148" spans="1:7" ht="30">
      <c r="A148" s="68">
        <v>144</v>
      </c>
      <c r="B148" s="60">
        <v>436</v>
      </c>
      <c r="C148" s="60" t="s">
        <v>440</v>
      </c>
      <c r="D148" s="60" t="s">
        <v>245</v>
      </c>
      <c r="E148" s="60" t="s">
        <v>247</v>
      </c>
      <c r="F148" s="60">
        <v>63.4</v>
      </c>
      <c r="G148" s="77" t="s">
        <v>566</v>
      </c>
    </row>
    <row r="149" spans="1:7" ht="30">
      <c r="A149" s="68">
        <v>145</v>
      </c>
      <c r="B149" s="60">
        <v>437</v>
      </c>
      <c r="C149" s="60" t="s">
        <v>440</v>
      </c>
      <c r="D149" s="60" t="s">
        <v>245</v>
      </c>
      <c r="E149" s="60" t="s">
        <v>247</v>
      </c>
      <c r="F149" s="60">
        <v>281.1</v>
      </c>
      <c r="G149" s="77" t="s">
        <v>567</v>
      </c>
    </row>
    <row r="150" spans="1:7" ht="30">
      <c r="A150" s="68">
        <v>146</v>
      </c>
      <c r="B150" s="60">
        <v>438</v>
      </c>
      <c r="C150" s="60" t="s">
        <v>440</v>
      </c>
      <c r="D150" s="60" t="s">
        <v>245</v>
      </c>
      <c r="E150" s="60" t="s">
        <v>247</v>
      </c>
      <c r="F150" s="60">
        <v>2906.05</v>
      </c>
      <c r="G150" s="77" t="s">
        <v>478</v>
      </c>
    </row>
    <row r="151" spans="1:7" ht="30">
      <c r="A151" s="68">
        <v>147</v>
      </c>
      <c r="B151" s="60">
        <v>439</v>
      </c>
      <c r="C151" s="60" t="s">
        <v>440</v>
      </c>
      <c r="D151" s="60" t="s">
        <v>245</v>
      </c>
      <c r="E151" s="60" t="s">
        <v>247</v>
      </c>
      <c r="F151" s="60">
        <v>9.05</v>
      </c>
      <c r="G151" s="77" t="s">
        <v>568</v>
      </c>
    </row>
    <row r="152" spans="1:7" ht="30">
      <c r="A152" s="68">
        <v>148</v>
      </c>
      <c r="B152" s="60">
        <v>440</v>
      </c>
      <c r="C152" s="60" t="s">
        <v>440</v>
      </c>
      <c r="D152" s="60" t="s">
        <v>245</v>
      </c>
      <c r="E152" s="60" t="s">
        <v>247</v>
      </c>
      <c r="F152" s="60">
        <v>806.5</v>
      </c>
      <c r="G152" s="77" t="s">
        <v>479</v>
      </c>
    </row>
    <row r="153" spans="1:7" ht="30">
      <c r="A153" s="68">
        <v>149</v>
      </c>
      <c r="B153" s="60">
        <v>441</v>
      </c>
      <c r="C153" s="60" t="s">
        <v>440</v>
      </c>
      <c r="D153" s="60" t="s">
        <v>245</v>
      </c>
      <c r="E153" s="60" t="s">
        <v>247</v>
      </c>
      <c r="F153" s="60">
        <v>1406</v>
      </c>
      <c r="G153" s="77" t="s">
        <v>480</v>
      </c>
    </row>
    <row r="154" spans="1:7" ht="30">
      <c r="A154" s="68">
        <v>150</v>
      </c>
      <c r="B154" s="60">
        <v>442</v>
      </c>
      <c r="C154" s="60" t="s">
        <v>440</v>
      </c>
      <c r="D154" s="60" t="s">
        <v>245</v>
      </c>
      <c r="E154" s="60" t="s">
        <v>247</v>
      </c>
      <c r="F154" s="60">
        <v>2252.78</v>
      </c>
      <c r="G154" s="77" t="s">
        <v>481</v>
      </c>
    </row>
    <row r="155" spans="1:7" ht="30">
      <c r="A155" s="68">
        <v>151</v>
      </c>
      <c r="B155" s="60">
        <v>443</v>
      </c>
      <c r="C155" s="60" t="s">
        <v>440</v>
      </c>
      <c r="D155" s="60" t="s">
        <v>245</v>
      </c>
      <c r="E155" s="60" t="s">
        <v>247</v>
      </c>
      <c r="F155" s="60">
        <v>2627.44</v>
      </c>
      <c r="G155" s="77" t="s">
        <v>482</v>
      </c>
    </row>
    <row r="156" spans="1:7" ht="30">
      <c r="A156" s="68">
        <v>152</v>
      </c>
      <c r="B156" s="60">
        <v>444</v>
      </c>
      <c r="C156" s="60" t="s">
        <v>440</v>
      </c>
      <c r="D156" s="60" t="s">
        <v>245</v>
      </c>
      <c r="E156" s="60" t="s">
        <v>247</v>
      </c>
      <c r="F156" s="60">
        <v>40.12</v>
      </c>
      <c r="G156" s="77" t="s">
        <v>483</v>
      </c>
    </row>
    <row r="157" spans="1:7" ht="30">
      <c r="A157" s="68">
        <v>153</v>
      </c>
      <c r="B157" s="60">
        <v>445</v>
      </c>
      <c r="C157" s="60" t="s">
        <v>440</v>
      </c>
      <c r="D157" s="60" t="s">
        <v>245</v>
      </c>
      <c r="E157" s="60" t="s">
        <v>247</v>
      </c>
      <c r="F157" s="60">
        <v>18.26</v>
      </c>
      <c r="G157" s="77" t="s">
        <v>569</v>
      </c>
    </row>
    <row r="158" spans="1:7" ht="30">
      <c r="A158" s="68">
        <v>154</v>
      </c>
      <c r="B158" s="60">
        <v>446</v>
      </c>
      <c r="C158" s="60" t="s">
        <v>440</v>
      </c>
      <c r="D158" s="60" t="s">
        <v>245</v>
      </c>
      <c r="E158" s="60" t="s">
        <v>247</v>
      </c>
      <c r="F158" s="60">
        <v>52</v>
      </c>
      <c r="G158" s="77" t="s">
        <v>188</v>
      </c>
    </row>
    <row r="159" spans="1:7" ht="30">
      <c r="A159" s="68">
        <v>155</v>
      </c>
      <c r="B159" s="60">
        <v>447</v>
      </c>
      <c r="C159" s="60" t="s">
        <v>440</v>
      </c>
      <c r="D159" s="60" t="s">
        <v>245</v>
      </c>
      <c r="E159" s="60" t="s">
        <v>247</v>
      </c>
      <c r="F159" s="60">
        <v>55.65</v>
      </c>
      <c r="G159" s="77" t="s">
        <v>570</v>
      </c>
    </row>
    <row r="160" spans="1:7" ht="30">
      <c r="A160" s="68">
        <v>156</v>
      </c>
      <c r="B160" s="60">
        <v>448</v>
      </c>
      <c r="C160" s="60" t="s">
        <v>440</v>
      </c>
      <c r="D160" s="60" t="s">
        <v>245</v>
      </c>
      <c r="E160" s="60" t="s">
        <v>247</v>
      </c>
      <c r="F160" s="60">
        <v>315.94</v>
      </c>
      <c r="G160" s="77" t="s">
        <v>571</v>
      </c>
    </row>
    <row r="161" spans="1:7" ht="30">
      <c r="A161" s="68">
        <v>157</v>
      </c>
      <c r="B161" s="60">
        <v>449</v>
      </c>
      <c r="C161" s="60" t="s">
        <v>440</v>
      </c>
      <c r="D161" s="60" t="s">
        <v>245</v>
      </c>
      <c r="E161" s="60" t="s">
        <v>247</v>
      </c>
      <c r="F161" s="60">
        <v>3619.24</v>
      </c>
      <c r="G161" s="77" t="s">
        <v>484</v>
      </c>
    </row>
    <row r="162" spans="1:7" ht="30">
      <c r="A162" s="68">
        <v>158</v>
      </c>
      <c r="B162" s="60">
        <v>450</v>
      </c>
      <c r="C162" s="60" t="s">
        <v>440</v>
      </c>
      <c r="D162" s="60" t="s">
        <v>245</v>
      </c>
      <c r="E162" s="60" t="s">
        <v>247</v>
      </c>
      <c r="F162" s="60">
        <v>24.19</v>
      </c>
      <c r="G162" s="77" t="s">
        <v>485</v>
      </c>
    </row>
    <row r="163" spans="1:7" ht="30">
      <c r="A163" s="68">
        <v>159</v>
      </c>
      <c r="B163" s="60">
        <v>451</v>
      </c>
      <c r="C163" s="60" t="s">
        <v>440</v>
      </c>
      <c r="D163" s="60" t="s">
        <v>245</v>
      </c>
      <c r="E163" s="60" t="s">
        <v>247</v>
      </c>
      <c r="F163" s="60">
        <v>8599.11</v>
      </c>
      <c r="G163" s="77" t="s">
        <v>38</v>
      </c>
    </row>
    <row r="164" spans="1:7" ht="30">
      <c r="A164" s="68">
        <v>160</v>
      </c>
      <c r="B164" s="60">
        <v>452</v>
      </c>
      <c r="C164" s="60" t="s">
        <v>440</v>
      </c>
      <c r="D164" s="60" t="s">
        <v>245</v>
      </c>
      <c r="E164" s="60" t="s">
        <v>247</v>
      </c>
      <c r="F164" s="60">
        <v>5577.52</v>
      </c>
      <c r="G164" s="77" t="s">
        <v>39</v>
      </c>
    </row>
    <row r="165" spans="1:7" ht="30">
      <c r="A165" s="68">
        <v>161</v>
      </c>
      <c r="B165" s="60">
        <v>453</v>
      </c>
      <c r="C165" s="60" t="s">
        <v>440</v>
      </c>
      <c r="D165" s="60" t="s">
        <v>245</v>
      </c>
      <c r="E165" s="60" t="s">
        <v>247</v>
      </c>
      <c r="F165" s="60">
        <v>111.6</v>
      </c>
      <c r="G165" s="77" t="s">
        <v>40</v>
      </c>
    </row>
    <row r="166" spans="1:7" ht="30">
      <c r="A166" s="68">
        <v>162</v>
      </c>
      <c r="B166" s="60">
        <v>454</v>
      </c>
      <c r="C166" s="60" t="s">
        <v>440</v>
      </c>
      <c r="D166" s="60" t="s">
        <v>245</v>
      </c>
      <c r="E166" s="60" t="s">
        <v>247</v>
      </c>
      <c r="F166" s="60">
        <v>1704.05</v>
      </c>
      <c r="G166" s="77" t="s">
        <v>41</v>
      </c>
    </row>
    <row r="167" spans="1:7" ht="30">
      <c r="A167" s="68">
        <v>163</v>
      </c>
      <c r="B167" s="60">
        <v>455</v>
      </c>
      <c r="C167" s="60" t="s">
        <v>440</v>
      </c>
      <c r="D167" s="60" t="s">
        <v>245</v>
      </c>
      <c r="E167" s="60" t="s">
        <v>247</v>
      </c>
      <c r="F167" s="60">
        <v>111.6</v>
      </c>
      <c r="G167" s="77" t="s">
        <v>42</v>
      </c>
    </row>
    <row r="168" spans="1:7" ht="30">
      <c r="A168" s="68">
        <v>164</v>
      </c>
      <c r="B168" s="60">
        <v>456</v>
      </c>
      <c r="C168" s="60" t="s">
        <v>440</v>
      </c>
      <c r="D168" s="60" t="s">
        <v>245</v>
      </c>
      <c r="E168" s="60" t="s">
        <v>247</v>
      </c>
      <c r="F168" s="60">
        <v>99.2</v>
      </c>
      <c r="G168" s="77" t="s">
        <v>43</v>
      </c>
    </row>
    <row r="169" spans="1:7" ht="30">
      <c r="A169" s="68">
        <v>165</v>
      </c>
      <c r="B169" s="60">
        <v>457</v>
      </c>
      <c r="C169" s="60" t="s">
        <v>440</v>
      </c>
      <c r="D169" s="60" t="s">
        <v>245</v>
      </c>
      <c r="E169" s="60" t="s">
        <v>247</v>
      </c>
      <c r="F169" s="60">
        <v>1869.92</v>
      </c>
      <c r="G169" s="77" t="s">
        <v>44</v>
      </c>
    </row>
    <row r="170" spans="1:7" ht="30">
      <c r="A170" s="68">
        <v>166</v>
      </c>
      <c r="B170" s="60">
        <v>458</v>
      </c>
      <c r="C170" s="60" t="s">
        <v>440</v>
      </c>
      <c r="D170" s="60" t="s">
        <v>245</v>
      </c>
      <c r="E170" s="60" t="s">
        <v>247</v>
      </c>
      <c r="F170" s="60">
        <v>1816.37</v>
      </c>
      <c r="G170" s="77" t="s">
        <v>45</v>
      </c>
    </row>
    <row r="171" spans="1:7" ht="30">
      <c r="A171" s="68">
        <v>167</v>
      </c>
      <c r="B171" s="60">
        <v>459</v>
      </c>
      <c r="C171" s="60" t="s">
        <v>440</v>
      </c>
      <c r="D171" s="60" t="s">
        <v>245</v>
      </c>
      <c r="E171" s="60" t="s">
        <v>247</v>
      </c>
      <c r="F171" s="60">
        <v>24.8</v>
      </c>
      <c r="G171" s="77" t="s">
        <v>46</v>
      </c>
    </row>
    <row r="172" spans="1:7" ht="30">
      <c r="A172" s="68">
        <v>168</v>
      </c>
      <c r="B172" s="60">
        <v>460</v>
      </c>
      <c r="C172" s="60" t="s">
        <v>440</v>
      </c>
      <c r="D172" s="60" t="s">
        <v>245</v>
      </c>
      <c r="E172" s="60" t="s">
        <v>247</v>
      </c>
      <c r="F172" s="60">
        <v>324</v>
      </c>
      <c r="G172" s="77" t="s">
        <v>47</v>
      </c>
    </row>
    <row r="173" spans="1:7" ht="30">
      <c r="A173" s="68">
        <v>169</v>
      </c>
      <c r="B173" s="60">
        <v>461</v>
      </c>
      <c r="C173" s="60" t="s">
        <v>440</v>
      </c>
      <c r="D173" s="60" t="s">
        <v>245</v>
      </c>
      <c r="E173" s="60" t="s">
        <v>247</v>
      </c>
      <c r="F173" s="60">
        <v>4578</v>
      </c>
      <c r="G173" s="77" t="s">
        <v>48</v>
      </c>
    </row>
    <row r="174" spans="1:7" ht="30">
      <c r="A174" s="68">
        <v>170</v>
      </c>
      <c r="B174" s="60">
        <v>462</v>
      </c>
      <c r="C174" s="60" t="s">
        <v>440</v>
      </c>
      <c r="D174" s="60" t="s">
        <v>245</v>
      </c>
      <c r="E174" s="60" t="s">
        <v>247</v>
      </c>
      <c r="F174" s="60">
        <v>642</v>
      </c>
      <c r="G174" s="77" t="s">
        <v>49</v>
      </c>
    </row>
    <row r="175" spans="1:7" ht="30">
      <c r="A175" s="68">
        <v>171</v>
      </c>
      <c r="B175" s="60">
        <v>463</v>
      </c>
      <c r="C175" s="60" t="s">
        <v>440</v>
      </c>
      <c r="D175" s="60" t="s">
        <v>245</v>
      </c>
      <c r="E175" s="60" t="s">
        <v>247</v>
      </c>
      <c r="F175" s="60">
        <v>96</v>
      </c>
      <c r="G175" s="77" t="s">
        <v>50</v>
      </c>
    </row>
    <row r="176" spans="1:7" ht="30">
      <c r="A176" s="68">
        <v>172</v>
      </c>
      <c r="B176" s="60">
        <v>464</v>
      </c>
      <c r="C176" s="60" t="s">
        <v>440</v>
      </c>
      <c r="D176" s="60" t="s">
        <v>245</v>
      </c>
      <c r="E176" s="60" t="s">
        <v>247</v>
      </c>
      <c r="F176" s="60">
        <v>108</v>
      </c>
      <c r="G176" s="77" t="s">
        <v>51</v>
      </c>
    </row>
    <row r="177" spans="1:7" ht="30">
      <c r="A177" s="68">
        <v>173</v>
      </c>
      <c r="B177" s="60">
        <v>465</v>
      </c>
      <c r="C177" s="60" t="s">
        <v>440</v>
      </c>
      <c r="D177" s="60" t="s">
        <v>245</v>
      </c>
      <c r="E177" s="60" t="s">
        <v>247</v>
      </c>
      <c r="F177" s="60">
        <v>936</v>
      </c>
      <c r="G177" s="77" t="s">
        <v>128</v>
      </c>
    </row>
    <row r="178" spans="1:7" ht="30">
      <c r="A178" s="68">
        <v>174</v>
      </c>
      <c r="B178" s="60">
        <v>466</v>
      </c>
      <c r="C178" s="60" t="s">
        <v>440</v>
      </c>
      <c r="D178" s="60" t="s">
        <v>245</v>
      </c>
      <c r="E178" s="60" t="s">
        <v>247</v>
      </c>
      <c r="F178" s="60">
        <v>610.33</v>
      </c>
      <c r="G178" s="77" t="s">
        <v>61</v>
      </c>
    </row>
    <row r="179" spans="1:7" ht="30">
      <c r="A179" s="68">
        <v>175</v>
      </c>
      <c r="B179" s="60">
        <v>467</v>
      </c>
      <c r="C179" s="60" t="s">
        <v>440</v>
      </c>
      <c r="D179" s="60" t="s">
        <v>245</v>
      </c>
      <c r="E179" s="60" t="s">
        <v>247</v>
      </c>
      <c r="F179" s="60">
        <v>7462.92</v>
      </c>
      <c r="G179" s="77" t="s">
        <v>62</v>
      </c>
    </row>
    <row r="180" spans="1:7" ht="30">
      <c r="A180" s="68">
        <v>176</v>
      </c>
      <c r="B180" s="60">
        <v>468</v>
      </c>
      <c r="C180" s="60" t="s">
        <v>440</v>
      </c>
      <c r="D180" s="60" t="s">
        <v>245</v>
      </c>
      <c r="E180" s="60" t="s">
        <v>247</v>
      </c>
      <c r="F180" s="60">
        <v>434.59</v>
      </c>
      <c r="G180" s="77" t="s">
        <v>63</v>
      </c>
    </row>
    <row r="181" spans="1:7" ht="30">
      <c r="A181" s="68">
        <v>177</v>
      </c>
      <c r="B181" s="60">
        <v>469</v>
      </c>
      <c r="C181" s="60" t="s">
        <v>440</v>
      </c>
      <c r="D181" s="60" t="s">
        <v>245</v>
      </c>
      <c r="E181" s="60" t="s">
        <v>247</v>
      </c>
      <c r="F181" s="60">
        <v>396.8</v>
      </c>
      <c r="G181" s="77" t="s">
        <v>64</v>
      </c>
    </row>
    <row r="182" spans="1:7" ht="30">
      <c r="A182" s="68">
        <v>178</v>
      </c>
      <c r="B182" s="60">
        <v>470</v>
      </c>
      <c r="C182" s="60" t="s">
        <v>440</v>
      </c>
      <c r="D182" s="60" t="s">
        <v>245</v>
      </c>
      <c r="E182" s="60" t="s">
        <v>247</v>
      </c>
      <c r="F182" s="60">
        <v>439.31</v>
      </c>
      <c r="G182" s="77" t="s">
        <v>65</v>
      </c>
    </row>
    <row r="183" spans="1:7" ht="30">
      <c r="A183" s="68">
        <v>179</v>
      </c>
      <c r="B183" s="60">
        <v>471</v>
      </c>
      <c r="C183" s="60" t="s">
        <v>440</v>
      </c>
      <c r="D183" s="60" t="s">
        <v>245</v>
      </c>
      <c r="E183" s="60" t="s">
        <v>247</v>
      </c>
      <c r="F183" s="60">
        <v>377.9</v>
      </c>
      <c r="G183" s="77" t="s">
        <v>66</v>
      </c>
    </row>
    <row r="184" spans="1:7" ht="30">
      <c r="A184" s="68">
        <v>180</v>
      </c>
      <c r="B184" s="60">
        <v>472</v>
      </c>
      <c r="C184" s="60" t="s">
        <v>440</v>
      </c>
      <c r="D184" s="60" t="s">
        <v>245</v>
      </c>
      <c r="E184" s="60" t="s">
        <v>247</v>
      </c>
      <c r="F184" s="60">
        <v>276.64</v>
      </c>
      <c r="G184" s="77" t="s">
        <v>67</v>
      </c>
    </row>
    <row r="185" spans="1:7" ht="30">
      <c r="A185" s="68">
        <v>181</v>
      </c>
      <c r="B185" s="60">
        <v>473</v>
      </c>
      <c r="C185" s="60" t="s">
        <v>440</v>
      </c>
      <c r="D185" s="60" t="s">
        <v>245</v>
      </c>
      <c r="E185" s="60" t="s">
        <v>247</v>
      </c>
      <c r="F185" s="60">
        <v>396.8</v>
      </c>
      <c r="G185" s="77" t="s">
        <v>68</v>
      </c>
    </row>
    <row r="186" spans="1:7" ht="30">
      <c r="A186" s="68">
        <v>182</v>
      </c>
      <c r="B186" s="60">
        <v>474</v>
      </c>
      <c r="C186" s="60" t="s">
        <v>440</v>
      </c>
      <c r="D186" s="60" t="s">
        <v>245</v>
      </c>
      <c r="E186" s="60" t="s">
        <v>247</v>
      </c>
      <c r="F186" s="60">
        <v>392.08</v>
      </c>
      <c r="G186" s="77" t="s">
        <v>69</v>
      </c>
    </row>
    <row r="187" spans="1:7" ht="30">
      <c r="A187" s="68">
        <v>183</v>
      </c>
      <c r="B187" s="60">
        <v>475</v>
      </c>
      <c r="C187" s="60" t="s">
        <v>440</v>
      </c>
      <c r="D187" s="60" t="s">
        <v>245</v>
      </c>
      <c r="E187" s="60" t="s">
        <v>247</v>
      </c>
      <c r="F187" s="60">
        <v>373.18</v>
      </c>
      <c r="G187" s="77" t="s">
        <v>70</v>
      </c>
    </row>
    <row r="188" spans="1:7" ht="30">
      <c r="A188" s="68">
        <v>184</v>
      </c>
      <c r="B188" s="60">
        <v>476</v>
      </c>
      <c r="C188" s="60" t="s">
        <v>440</v>
      </c>
      <c r="D188" s="60" t="s">
        <v>245</v>
      </c>
      <c r="E188" s="60" t="s">
        <v>247</v>
      </c>
      <c r="F188" s="60">
        <v>373.18</v>
      </c>
      <c r="G188" s="77" t="s">
        <v>71</v>
      </c>
    </row>
    <row r="189" spans="1:7" ht="30">
      <c r="A189" s="68">
        <v>185</v>
      </c>
      <c r="B189" s="60">
        <v>477</v>
      </c>
      <c r="C189" s="60" t="s">
        <v>440</v>
      </c>
      <c r="D189" s="60" t="s">
        <v>245</v>
      </c>
      <c r="E189" s="60" t="s">
        <v>247</v>
      </c>
      <c r="F189" s="60">
        <v>330.67</v>
      </c>
      <c r="G189" s="77" t="s">
        <v>72</v>
      </c>
    </row>
    <row r="190" spans="1:7" ht="30">
      <c r="A190" s="68">
        <v>186</v>
      </c>
      <c r="B190" s="60">
        <v>478</v>
      </c>
      <c r="C190" s="60" t="s">
        <v>440</v>
      </c>
      <c r="D190" s="60" t="s">
        <v>245</v>
      </c>
      <c r="E190" s="60" t="s">
        <v>247</v>
      </c>
      <c r="F190" s="60">
        <v>377.9</v>
      </c>
      <c r="G190" s="77" t="s">
        <v>73</v>
      </c>
    </row>
    <row r="191" spans="1:7" ht="30">
      <c r="A191" s="68">
        <v>187</v>
      </c>
      <c r="B191" s="60">
        <v>479</v>
      </c>
      <c r="C191" s="60" t="s">
        <v>440</v>
      </c>
      <c r="D191" s="60" t="s">
        <v>245</v>
      </c>
      <c r="E191" s="60" t="s">
        <v>247</v>
      </c>
      <c r="F191" s="60">
        <v>703.85</v>
      </c>
      <c r="G191" s="77" t="s">
        <v>74</v>
      </c>
    </row>
    <row r="192" spans="1:7" ht="30">
      <c r="A192" s="68">
        <v>188</v>
      </c>
      <c r="B192" s="60">
        <v>480</v>
      </c>
      <c r="C192" s="60" t="s">
        <v>440</v>
      </c>
      <c r="D192" s="60" t="s">
        <v>245</v>
      </c>
      <c r="E192" s="60" t="s">
        <v>247</v>
      </c>
      <c r="F192" s="60">
        <v>444.04</v>
      </c>
      <c r="G192" s="77" t="s">
        <v>75</v>
      </c>
    </row>
    <row r="193" spans="1:7" ht="30">
      <c r="A193" s="68">
        <v>189</v>
      </c>
      <c r="B193" s="60">
        <v>481</v>
      </c>
      <c r="C193" s="60" t="s">
        <v>440</v>
      </c>
      <c r="D193" s="60" t="s">
        <v>245</v>
      </c>
      <c r="E193" s="60" t="s">
        <v>247</v>
      </c>
      <c r="F193" s="60">
        <v>396.8</v>
      </c>
      <c r="G193" s="77" t="s">
        <v>76</v>
      </c>
    </row>
    <row r="194" spans="1:7" ht="30">
      <c r="A194" s="68">
        <v>190</v>
      </c>
      <c r="B194" s="60">
        <v>482</v>
      </c>
      <c r="C194" s="60" t="s">
        <v>440</v>
      </c>
      <c r="D194" s="60" t="s">
        <v>245</v>
      </c>
      <c r="E194" s="60" t="s">
        <v>247</v>
      </c>
      <c r="F194" s="60">
        <v>420.42</v>
      </c>
      <c r="G194" s="77" t="s">
        <v>77</v>
      </c>
    </row>
    <row r="195" spans="1:7" ht="30">
      <c r="A195" s="68">
        <v>191</v>
      </c>
      <c r="B195" s="60">
        <v>483</v>
      </c>
      <c r="C195" s="60" t="s">
        <v>440</v>
      </c>
      <c r="D195" s="60" t="s">
        <v>245</v>
      </c>
      <c r="E195" s="60" t="s">
        <v>247</v>
      </c>
      <c r="F195" s="60">
        <v>576.3</v>
      </c>
      <c r="G195" s="77" t="s">
        <v>78</v>
      </c>
    </row>
    <row r="196" spans="1:7" ht="30">
      <c r="A196" s="68">
        <v>192</v>
      </c>
      <c r="B196" s="60">
        <v>484</v>
      </c>
      <c r="C196" s="60" t="s">
        <v>440</v>
      </c>
      <c r="D196" s="60" t="s">
        <v>245</v>
      </c>
      <c r="E196" s="60" t="s">
        <v>247</v>
      </c>
      <c r="F196" s="60">
        <v>1062.86</v>
      </c>
      <c r="G196" s="77" t="s">
        <v>79</v>
      </c>
    </row>
    <row r="197" spans="1:7" ht="30">
      <c r="A197" s="68">
        <v>193</v>
      </c>
      <c r="B197" s="60">
        <v>485</v>
      </c>
      <c r="C197" s="60" t="s">
        <v>440</v>
      </c>
      <c r="D197" s="60" t="s">
        <v>245</v>
      </c>
      <c r="E197" s="60" t="s">
        <v>247</v>
      </c>
      <c r="F197" s="60">
        <v>703.85</v>
      </c>
      <c r="G197" s="77" t="s">
        <v>80</v>
      </c>
    </row>
    <row r="198" spans="1:7" ht="30">
      <c r="A198" s="68">
        <v>194</v>
      </c>
      <c r="B198" s="60">
        <v>486</v>
      </c>
      <c r="C198" s="60" t="s">
        <v>440</v>
      </c>
      <c r="D198" s="60" t="s">
        <v>245</v>
      </c>
      <c r="E198" s="60" t="s">
        <v>247</v>
      </c>
      <c r="F198" s="60">
        <v>396.8</v>
      </c>
      <c r="G198" s="77" t="s">
        <v>81</v>
      </c>
    </row>
    <row r="199" spans="1:7" ht="30">
      <c r="A199" s="68">
        <v>195</v>
      </c>
      <c r="B199" s="60">
        <v>487</v>
      </c>
      <c r="C199" s="60" t="s">
        <v>440</v>
      </c>
      <c r="D199" s="60" t="s">
        <v>245</v>
      </c>
      <c r="E199" s="60" t="s">
        <v>247</v>
      </c>
      <c r="F199" s="60">
        <v>373.18</v>
      </c>
      <c r="G199" s="77" t="s">
        <v>82</v>
      </c>
    </row>
    <row r="200" spans="1:7" ht="30">
      <c r="A200" s="68">
        <v>196</v>
      </c>
      <c r="B200" s="60">
        <v>488</v>
      </c>
      <c r="C200" s="60" t="s">
        <v>440</v>
      </c>
      <c r="D200" s="60" t="s">
        <v>245</v>
      </c>
      <c r="E200" s="60" t="s">
        <v>247</v>
      </c>
      <c r="F200" s="60">
        <v>340.11</v>
      </c>
      <c r="G200" s="77" t="s">
        <v>83</v>
      </c>
    </row>
    <row r="201" spans="1:7" ht="30">
      <c r="A201" s="68">
        <v>197</v>
      </c>
      <c r="B201" s="60">
        <v>489</v>
      </c>
      <c r="C201" s="60" t="s">
        <v>440</v>
      </c>
      <c r="D201" s="60" t="s">
        <v>245</v>
      </c>
      <c r="E201" s="60" t="s">
        <v>247</v>
      </c>
      <c r="F201" s="60">
        <v>779.43</v>
      </c>
      <c r="G201" s="77" t="s">
        <v>84</v>
      </c>
    </row>
    <row r="202" spans="1:7" ht="30">
      <c r="A202" s="68">
        <v>198</v>
      </c>
      <c r="B202" s="60">
        <v>490</v>
      </c>
      <c r="C202" s="60" t="s">
        <v>440</v>
      </c>
      <c r="D202" s="60" t="s">
        <v>245</v>
      </c>
      <c r="E202" s="60" t="s">
        <v>247</v>
      </c>
      <c r="F202" s="60">
        <v>778.96</v>
      </c>
      <c r="G202" s="77" t="s">
        <v>85</v>
      </c>
    </row>
    <row r="203" spans="1:7" ht="30">
      <c r="A203" s="68">
        <v>199</v>
      </c>
      <c r="B203" s="60">
        <v>491</v>
      </c>
      <c r="C203" s="60" t="s">
        <v>440</v>
      </c>
      <c r="D203" s="60" t="s">
        <v>245</v>
      </c>
      <c r="E203" s="60" t="s">
        <v>247</v>
      </c>
      <c r="F203" s="60">
        <v>1039.24</v>
      </c>
      <c r="G203" s="77" t="s">
        <v>86</v>
      </c>
    </row>
    <row r="204" spans="1:7" ht="30">
      <c r="A204" s="68">
        <v>200</v>
      </c>
      <c r="B204" s="60">
        <v>492</v>
      </c>
      <c r="C204" s="60" t="s">
        <v>440</v>
      </c>
      <c r="D204" s="60" t="s">
        <v>245</v>
      </c>
      <c r="E204" s="60" t="s">
        <v>247</v>
      </c>
      <c r="F204" s="60">
        <v>373.18</v>
      </c>
      <c r="G204" s="77" t="s">
        <v>87</v>
      </c>
    </row>
    <row r="205" spans="1:7" ht="30">
      <c r="A205" s="68">
        <v>201</v>
      </c>
      <c r="B205" s="60">
        <v>493</v>
      </c>
      <c r="C205" s="60" t="s">
        <v>440</v>
      </c>
      <c r="D205" s="60" t="s">
        <v>245</v>
      </c>
      <c r="E205" s="60" t="s">
        <v>247</v>
      </c>
      <c r="F205" s="60">
        <v>3520.46</v>
      </c>
      <c r="G205" s="77" t="s">
        <v>88</v>
      </c>
    </row>
    <row r="206" spans="1:7" ht="30">
      <c r="A206" s="68">
        <v>202</v>
      </c>
      <c r="B206" s="60">
        <v>494</v>
      </c>
      <c r="C206" s="60" t="s">
        <v>440</v>
      </c>
      <c r="D206" s="60" t="s">
        <v>245</v>
      </c>
      <c r="E206" s="60" t="s">
        <v>247</v>
      </c>
      <c r="F206" s="60">
        <v>2796.76</v>
      </c>
      <c r="G206" s="77" t="s">
        <v>89</v>
      </c>
    </row>
    <row r="207" spans="1:7" ht="30">
      <c r="A207" s="68">
        <v>203</v>
      </c>
      <c r="B207" s="60">
        <v>495</v>
      </c>
      <c r="C207" s="60" t="s">
        <v>440</v>
      </c>
      <c r="D207" s="60" t="s">
        <v>245</v>
      </c>
      <c r="E207" s="60" t="s">
        <v>247</v>
      </c>
      <c r="F207" s="60">
        <v>1346.29</v>
      </c>
      <c r="G207" s="77" t="s">
        <v>90</v>
      </c>
    </row>
    <row r="208" spans="1:7" ht="30">
      <c r="A208" s="68">
        <v>204</v>
      </c>
      <c r="B208" s="60">
        <v>496</v>
      </c>
      <c r="C208" s="60" t="s">
        <v>440</v>
      </c>
      <c r="D208" s="60" t="s">
        <v>245</v>
      </c>
      <c r="E208" s="60" t="s">
        <v>247</v>
      </c>
      <c r="F208" s="60">
        <v>158.66</v>
      </c>
      <c r="G208" s="77" t="s">
        <v>91</v>
      </c>
    </row>
    <row r="209" spans="1:7" ht="30">
      <c r="A209" s="68">
        <v>205</v>
      </c>
      <c r="B209" s="60">
        <v>497</v>
      </c>
      <c r="C209" s="60" t="s">
        <v>440</v>
      </c>
      <c r="D209" s="60" t="s">
        <v>245</v>
      </c>
      <c r="E209" s="60" t="s">
        <v>247</v>
      </c>
      <c r="F209" s="60">
        <v>300</v>
      </c>
      <c r="G209" s="77" t="s">
        <v>92</v>
      </c>
    </row>
    <row r="210" spans="1:7" ht="30">
      <c r="A210" s="68">
        <v>206</v>
      </c>
      <c r="B210" s="60">
        <v>498</v>
      </c>
      <c r="C210" s="60" t="s">
        <v>440</v>
      </c>
      <c r="D210" s="60" t="s">
        <v>245</v>
      </c>
      <c r="E210" s="60" t="s">
        <v>247</v>
      </c>
      <c r="F210" s="60">
        <v>983.8</v>
      </c>
      <c r="G210" s="77" t="s">
        <v>93</v>
      </c>
    </row>
    <row r="211" spans="1:7" ht="30">
      <c r="A211" s="68">
        <v>207</v>
      </c>
      <c r="B211" s="60">
        <v>499</v>
      </c>
      <c r="C211" s="60" t="s">
        <v>440</v>
      </c>
      <c r="D211" s="60" t="s">
        <v>245</v>
      </c>
      <c r="E211" s="60" t="s">
        <v>247</v>
      </c>
      <c r="F211" s="60">
        <v>407.21</v>
      </c>
      <c r="G211" s="77" t="s">
        <v>94</v>
      </c>
    </row>
    <row r="212" spans="1:7" ht="30">
      <c r="A212" s="68">
        <v>208</v>
      </c>
      <c r="B212" s="60">
        <v>500</v>
      </c>
      <c r="C212" s="60" t="s">
        <v>440</v>
      </c>
      <c r="D212" s="60" t="s">
        <v>245</v>
      </c>
      <c r="E212" s="60" t="s">
        <v>247</v>
      </c>
      <c r="F212" s="60">
        <v>18.75</v>
      </c>
      <c r="G212" s="77" t="s">
        <v>95</v>
      </c>
    </row>
    <row r="213" spans="1:7" ht="30">
      <c r="A213" s="68">
        <v>209</v>
      </c>
      <c r="B213" s="60">
        <v>501</v>
      </c>
      <c r="C213" s="60" t="s">
        <v>440</v>
      </c>
      <c r="D213" s="60" t="s">
        <v>245</v>
      </c>
      <c r="E213" s="60" t="s">
        <v>247</v>
      </c>
      <c r="F213" s="60">
        <v>20846.67</v>
      </c>
      <c r="G213" s="77" t="s">
        <v>96</v>
      </c>
    </row>
    <row r="214" spans="1:7" ht="30">
      <c r="A214" s="68">
        <v>210</v>
      </c>
      <c r="B214" s="60">
        <v>502</v>
      </c>
      <c r="C214" s="60" t="s">
        <v>440</v>
      </c>
      <c r="D214" s="60" t="s">
        <v>245</v>
      </c>
      <c r="E214" s="60" t="s">
        <v>247</v>
      </c>
      <c r="F214" s="60">
        <v>466.06</v>
      </c>
      <c r="G214" s="77" t="s">
        <v>97</v>
      </c>
    </row>
    <row r="215" spans="1:7" ht="30">
      <c r="A215" s="68">
        <v>211</v>
      </c>
      <c r="B215" s="60">
        <v>503</v>
      </c>
      <c r="C215" s="60" t="s">
        <v>440</v>
      </c>
      <c r="D215" s="60" t="s">
        <v>245</v>
      </c>
      <c r="E215" s="60" t="s">
        <v>247</v>
      </c>
      <c r="F215" s="60">
        <v>6960.43</v>
      </c>
      <c r="G215" s="77" t="s">
        <v>98</v>
      </c>
    </row>
    <row r="216" spans="1:7" ht="30">
      <c r="A216" s="68">
        <v>212</v>
      </c>
      <c r="B216" s="60">
        <v>504</v>
      </c>
      <c r="C216" s="60" t="s">
        <v>440</v>
      </c>
      <c r="D216" s="60" t="s">
        <v>245</v>
      </c>
      <c r="E216" s="60" t="s">
        <v>247</v>
      </c>
      <c r="F216" s="60">
        <v>286</v>
      </c>
      <c r="G216" s="77" t="s">
        <v>189</v>
      </c>
    </row>
    <row r="217" spans="1:7" ht="30">
      <c r="A217" s="68">
        <v>213</v>
      </c>
      <c r="B217" s="60">
        <v>505</v>
      </c>
      <c r="C217" s="60" t="s">
        <v>440</v>
      </c>
      <c r="D217" s="60" t="s">
        <v>245</v>
      </c>
      <c r="E217" s="60" t="s">
        <v>247</v>
      </c>
      <c r="F217" s="60">
        <v>52</v>
      </c>
      <c r="G217" s="77" t="s">
        <v>190</v>
      </c>
    </row>
    <row r="218" spans="1:7" ht="30">
      <c r="A218" s="68">
        <v>214</v>
      </c>
      <c r="B218" s="60">
        <v>506</v>
      </c>
      <c r="C218" s="60" t="s">
        <v>440</v>
      </c>
      <c r="D218" s="60" t="s">
        <v>245</v>
      </c>
      <c r="E218" s="60" t="s">
        <v>247</v>
      </c>
      <c r="F218" s="60">
        <v>26</v>
      </c>
      <c r="G218" s="77" t="s">
        <v>191</v>
      </c>
    </row>
    <row r="219" spans="1:7" ht="30">
      <c r="A219" s="68">
        <v>215</v>
      </c>
      <c r="B219" s="60">
        <v>507</v>
      </c>
      <c r="C219" s="60" t="s">
        <v>440</v>
      </c>
      <c r="D219" s="60" t="s">
        <v>245</v>
      </c>
      <c r="E219" s="60" t="s">
        <v>247</v>
      </c>
      <c r="F219" s="60">
        <v>52</v>
      </c>
      <c r="G219" s="77" t="s">
        <v>192</v>
      </c>
    </row>
    <row r="220" spans="1:7" ht="30">
      <c r="A220" s="68">
        <v>216</v>
      </c>
      <c r="B220" s="60">
        <v>508</v>
      </c>
      <c r="C220" s="60" t="s">
        <v>440</v>
      </c>
      <c r="D220" s="60" t="s">
        <v>245</v>
      </c>
      <c r="E220" s="60" t="s">
        <v>247</v>
      </c>
      <c r="F220" s="60">
        <v>26</v>
      </c>
      <c r="G220" s="77" t="s">
        <v>193</v>
      </c>
    </row>
    <row r="221" spans="1:7" ht="30">
      <c r="A221" s="68">
        <v>217</v>
      </c>
      <c r="B221" s="60">
        <v>509</v>
      </c>
      <c r="C221" s="60" t="s">
        <v>440</v>
      </c>
      <c r="D221" s="60" t="s">
        <v>245</v>
      </c>
      <c r="E221" s="60" t="s">
        <v>247</v>
      </c>
      <c r="F221" s="60">
        <v>11580.53</v>
      </c>
      <c r="G221" s="77" t="s">
        <v>194</v>
      </c>
    </row>
    <row r="222" spans="1:7" ht="30">
      <c r="A222" s="68">
        <v>218</v>
      </c>
      <c r="B222" s="60">
        <v>510</v>
      </c>
      <c r="C222" s="60" t="s">
        <v>440</v>
      </c>
      <c r="D222" s="60" t="s">
        <v>245</v>
      </c>
      <c r="E222" s="60" t="s">
        <v>247</v>
      </c>
      <c r="F222" s="60">
        <v>24.19</v>
      </c>
      <c r="G222" s="77" t="s">
        <v>614</v>
      </c>
    </row>
    <row r="223" spans="1:7" ht="30">
      <c r="A223" s="68">
        <v>219</v>
      </c>
      <c r="B223" s="60">
        <v>511</v>
      </c>
      <c r="C223" s="60" t="s">
        <v>440</v>
      </c>
      <c r="D223" s="60" t="s">
        <v>245</v>
      </c>
      <c r="E223" s="60" t="s">
        <v>247</v>
      </c>
      <c r="F223" s="60">
        <v>6477.78</v>
      </c>
      <c r="G223" s="77" t="s">
        <v>615</v>
      </c>
    </row>
    <row r="224" spans="1:7" ht="30">
      <c r="A224" s="68">
        <v>220</v>
      </c>
      <c r="B224" s="60">
        <v>512</v>
      </c>
      <c r="C224" s="60" t="s">
        <v>440</v>
      </c>
      <c r="D224" s="60" t="s">
        <v>245</v>
      </c>
      <c r="E224" s="60" t="s">
        <v>247</v>
      </c>
      <c r="F224" s="60">
        <v>240</v>
      </c>
      <c r="G224" s="77" t="s">
        <v>616</v>
      </c>
    </row>
    <row r="225" spans="1:7" ht="30">
      <c r="A225" s="68">
        <v>221</v>
      </c>
      <c r="B225" s="60">
        <v>513</v>
      </c>
      <c r="C225" s="60" t="s">
        <v>440</v>
      </c>
      <c r="D225" s="60" t="s">
        <v>245</v>
      </c>
      <c r="E225" s="60" t="s">
        <v>247</v>
      </c>
      <c r="F225" s="60">
        <v>3233.68</v>
      </c>
      <c r="G225" s="77" t="s">
        <v>617</v>
      </c>
    </row>
    <row r="226" spans="1:7" ht="30">
      <c r="A226" s="68">
        <v>222</v>
      </c>
      <c r="B226" s="60">
        <v>514</v>
      </c>
      <c r="C226" s="60" t="s">
        <v>440</v>
      </c>
      <c r="D226" s="60" t="s">
        <v>245</v>
      </c>
      <c r="E226" s="60" t="s">
        <v>247</v>
      </c>
      <c r="F226" s="60">
        <v>90</v>
      </c>
      <c r="G226" s="77" t="s">
        <v>113</v>
      </c>
    </row>
    <row r="227" spans="1:7" ht="30">
      <c r="A227" s="68">
        <v>223</v>
      </c>
      <c r="B227" s="60">
        <v>515</v>
      </c>
      <c r="C227" s="60" t="s">
        <v>440</v>
      </c>
      <c r="D227" s="60" t="s">
        <v>245</v>
      </c>
      <c r="E227" s="60" t="s">
        <v>247</v>
      </c>
      <c r="F227" s="60">
        <v>142.15</v>
      </c>
      <c r="G227" s="77" t="s">
        <v>618</v>
      </c>
    </row>
    <row r="228" spans="1:7" ht="30">
      <c r="A228" s="68">
        <v>224</v>
      </c>
      <c r="B228" s="60">
        <v>516</v>
      </c>
      <c r="C228" s="60" t="s">
        <v>440</v>
      </c>
      <c r="D228" s="60" t="s">
        <v>245</v>
      </c>
      <c r="E228" s="60" t="s">
        <v>247</v>
      </c>
      <c r="F228" s="60">
        <v>8.4</v>
      </c>
      <c r="G228" s="77" t="s">
        <v>619</v>
      </c>
    </row>
    <row r="229" spans="1:7" ht="30">
      <c r="A229" s="68">
        <v>225</v>
      </c>
      <c r="B229" s="60">
        <v>517</v>
      </c>
      <c r="C229" s="60" t="s">
        <v>440</v>
      </c>
      <c r="D229" s="60" t="s">
        <v>245</v>
      </c>
      <c r="E229" s="60" t="s">
        <v>247</v>
      </c>
      <c r="F229" s="60">
        <v>47</v>
      </c>
      <c r="G229" s="77" t="s">
        <v>620</v>
      </c>
    </row>
    <row r="230" spans="1:7" ht="30">
      <c r="A230" s="68">
        <v>226</v>
      </c>
      <c r="B230" s="60">
        <v>518</v>
      </c>
      <c r="C230" s="60" t="s">
        <v>440</v>
      </c>
      <c r="D230" s="60" t="s">
        <v>245</v>
      </c>
      <c r="E230" s="60" t="s">
        <v>247</v>
      </c>
      <c r="F230" s="60">
        <v>10.65</v>
      </c>
      <c r="G230" s="77" t="s">
        <v>621</v>
      </c>
    </row>
    <row r="231" spans="1:7" ht="30">
      <c r="A231" s="68">
        <v>227</v>
      </c>
      <c r="B231" s="60">
        <v>519</v>
      </c>
      <c r="C231" s="60" t="s">
        <v>440</v>
      </c>
      <c r="D231" s="60" t="s">
        <v>245</v>
      </c>
      <c r="E231" s="60" t="s">
        <v>247</v>
      </c>
      <c r="F231" s="60">
        <v>154</v>
      </c>
      <c r="G231" s="77" t="s">
        <v>622</v>
      </c>
    </row>
    <row r="232" spans="1:7" ht="30">
      <c r="A232" s="68">
        <v>228</v>
      </c>
      <c r="B232" s="60">
        <v>520</v>
      </c>
      <c r="C232" s="60" t="s">
        <v>440</v>
      </c>
      <c r="D232" s="60" t="s">
        <v>245</v>
      </c>
      <c r="E232" s="60" t="s">
        <v>247</v>
      </c>
      <c r="F232" s="60">
        <v>98.4</v>
      </c>
      <c r="G232" s="77" t="s">
        <v>623</v>
      </c>
    </row>
    <row r="233" spans="1:7" ht="30">
      <c r="A233" s="68">
        <v>229</v>
      </c>
      <c r="B233" s="60">
        <v>521</v>
      </c>
      <c r="C233" s="60" t="s">
        <v>440</v>
      </c>
      <c r="D233" s="60" t="s">
        <v>245</v>
      </c>
      <c r="E233" s="60" t="s">
        <v>247</v>
      </c>
      <c r="F233" s="60">
        <v>3</v>
      </c>
      <c r="G233" s="77" t="s">
        <v>624</v>
      </c>
    </row>
    <row r="234" spans="1:7" ht="30">
      <c r="A234" s="68">
        <v>230</v>
      </c>
      <c r="B234" s="60">
        <v>522</v>
      </c>
      <c r="C234" s="60" t="s">
        <v>440</v>
      </c>
      <c r="D234" s="60" t="s">
        <v>245</v>
      </c>
      <c r="E234" s="60" t="s">
        <v>247</v>
      </c>
      <c r="F234" s="60">
        <v>5.75</v>
      </c>
      <c r="G234" s="77" t="s">
        <v>625</v>
      </c>
    </row>
    <row r="235" spans="1:7" ht="30">
      <c r="A235" s="68">
        <v>231</v>
      </c>
      <c r="B235" s="60">
        <v>523</v>
      </c>
      <c r="C235" s="60" t="s">
        <v>440</v>
      </c>
      <c r="D235" s="60" t="s">
        <v>245</v>
      </c>
      <c r="E235" s="60" t="s">
        <v>247</v>
      </c>
      <c r="F235" s="60">
        <v>11.7</v>
      </c>
      <c r="G235" s="77" t="s">
        <v>626</v>
      </c>
    </row>
    <row r="236" spans="1:7" ht="30">
      <c r="A236" s="68">
        <v>232</v>
      </c>
      <c r="B236" s="60">
        <v>524</v>
      </c>
      <c r="C236" s="60" t="s">
        <v>440</v>
      </c>
      <c r="D236" s="60" t="s">
        <v>245</v>
      </c>
      <c r="E236" s="60" t="s">
        <v>247</v>
      </c>
      <c r="F236" s="60">
        <v>39.4</v>
      </c>
      <c r="G236" s="77" t="s">
        <v>627</v>
      </c>
    </row>
    <row r="237" spans="1:7" ht="30">
      <c r="A237" s="68">
        <v>233</v>
      </c>
      <c r="B237" s="60">
        <v>525</v>
      </c>
      <c r="C237" s="60" t="s">
        <v>440</v>
      </c>
      <c r="D237" s="60" t="s">
        <v>245</v>
      </c>
      <c r="E237" s="60" t="s">
        <v>247</v>
      </c>
      <c r="F237" s="60">
        <v>32</v>
      </c>
      <c r="G237" s="77" t="s">
        <v>628</v>
      </c>
    </row>
    <row r="238" spans="1:7" ht="30">
      <c r="A238" s="68">
        <v>234</v>
      </c>
      <c r="B238" s="60">
        <v>526</v>
      </c>
      <c r="C238" s="60" t="s">
        <v>440</v>
      </c>
      <c r="D238" s="60" t="s">
        <v>245</v>
      </c>
      <c r="E238" s="60" t="s">
        <v>247</v>
      </c>
      <c r="F238" s="60">
        <v>18</v>
      </c>
      <c r="G238" s="77" t="s">
        <v>629</v>
      </c>
    </row>
    <row r="239" spans="1:7" ht="30">
      <c r="A239" s="68">
        <v>235</v>
      </c>
      <c r="B239" s="60">
        <v>527</v>
      </c>
      <c r="C239" s="60" t="s">
        <v>440</v>
      </c>
      <c r="D239" s="60" t="s">
        <v>245</v>
      </c>
      <c r="E239" s="60" t="s">
        <v>247</v>
      </c>
      <c r="F239" s="60">
        <v>30</v>
      </c>
      <c r="G239" s="77" t="s">
        <v>630</v>
      </c>
    </row>
    <row r="240" spans="1:7" ht="30">
      <c r="A240" s="68">
        <v>236</v>
      </c>
      <c r="B240" s="60">
        <v>528</v>
      </c>
      <c r="C240" s="60" t="s">
        <v>440</v>
      </c>
      <c r="D240" s="60" t="s">
        <v>245</v>
      </c>
      <c r="E240" s="60" t="s">
        <v>247</v>
      </c>
      <c r="F240" s="60">
        <v>5.75</v>
      </c>
      <c r="G240" s="77" t="s">
        <v>631</v>
      </c>
    </row>
    <row r="241" spans="1:7" ht="30">
      <c r="A241" s="68">
        <v>237</v>
      </c>
      <c r="B241" s="60">
        <v>529</v>
      </c>
      <c r="C241" s="60" t="s">
        <v>440</v>
      </c>
      <c r="D241" s="60" t="s">
        <v>245</v>
      </c>
      <c r="E241" s="60" t="s">
        <v>247</v>
      </c>
      <c r="F241" s="60">
        <v>10.2</v>
      </c>
      <c r="G241" s="77" t="s">
        <v>632</v>
      </c>
    </row>
    <row r="242" spans="1:7" ht="30">
      <c r="A242" s="68">
        <v>238</v>
      </c>
      <c r="B242" s="60">
        <v>530</v>
      </c>
      <c r="C242" s="60" t="s">
        <v>440</v>
      </c>
      <c r="D242" s="60" t="s">
        <v>245</v>
      </c>
      <c r="E242" s="60" t="s">
        <v>247</v>
      </c>
      <c r="F242" s="60">
        <v>4.9</v>
      </c>
      <c r="G242" s="77" t="s">
        <v>633</v>
      </c>
    </row>
    <row r="243" spans="1:7" ht="30">
      <c r="A243" s="68">
        <v>239</v>
      </c>
      <c r="B243" s="60">
        <v>531</v>
      </c>
      <c r="C243" s="60" t="s">
        <v>440</v>
      </c>
      <c r="D243" s="60" t="s">
        <v>245</v>
      </c>
      <c r="E243" s="60" t="s">
        <v>247</v>
      </c>
      <c r="F243" s="60">
        <v>86.35</v>
      </c>
      <c r="G243" s="77" t="s">
        <v>634</v>
      </c>
    </row>
    <row r="244" spans="1:7" ht="30">
      <c r="A244" s="68">
        <v>240</v>
      </c>
      <c r="B244" s="60">
        <v>532</v>
      </c>
      <c r="C244" s="60" t="s">
        <v>440</v>
      </c>
      <c r="D244" s="60" t="s">
        <v>245</v>
      </c>
      <c r="E244" s="60" t="s">
        <v>247</v>
      </c>
      <c r="F244" s="60">
        <v>17.9</v>
      </c>
      <c r="G244" s="77" t="s">
        <v>635</v>
      </c>
    </row>
    <row r="245" spans="1:7" ht="30">
      <c r="A245" s="68">
        <v>241</v>
      </c>
      <c r="B245" s="60">
        <v>533</v>
      </c>
      <c r="C245" s="60" t="s">
        <v>440</v>
      </c>
      <c r="D245" s="60" t="s">
        <v>245</v>
      </c>
      <c r="E245" s="60" t="s">
        <v>247</v>
      </c>
      <c r="F245" s="60">
        <v>103.5</v>
      </c>
      <c r="G245" s="77" t="s">
        <v>636</v>
      </c>
    </row>
    <row r="246" spans="1:7" ht="30">
      <c r="A246" s="68">
        <v>242</v>
      </c>
      <c r="B246" s="60">
        <v>534</v>
      </c>
      <c r="C246" s="60" t="s">
        <v>440</v>
      </c>
      <c r="D246" s="60" t="s">
        <v>245</v>
      </c>
      <c r="E246" s="60" t="s">
        <v>247</v>
      </c>
      <c r="F246" s="60">
        <v>11.65</v>
      </c>
      <c r="G246" s="77" t="s">
        <v>637</v>
      </c>
    </row>
    <row r="247" spans="1:7" ht="30">
      <c r="A247" s="68">
        <v>243</v>
      </c>
      <c r="B247" s="60">
        <v>535</v>
      </c>
      <c r="C247" s="60" t="s">
        <v>440</v>
      </c>
      <c r="D247" s="60" t="s">
        <v>245</v>
      </c>
      <c r="E247" s="60" t="s">
        <v>247</v>
      </c>
      <c r="F247" s="60">
        <v>19</v>
      </c>
      <c r="G247" s="77" t="s">
        <v>638</v>
      </c>
    </row>
    <row r="248" spans="1:7" ht="30">
      <c r="A248" s="68">
        <v>244</v>
      </c>
      <c r="B248" s="60">
        <v>536</v>
      </c>
      <c r="C248" s="60" t="s">
        <v>440</v>
      </c>
      <c r="D248" s="60" t="s">
        <v>245</v>
      </c>
      <c r="E248" s="60" t="s">
        <v>247</v>
      </c>
      <c r="F248" s="60">
        <v>17.25</v>
      </c>
      <c r="G248" s="77" t="s">
        <v>639</v>
      </c>
    </row>
    <row r="249" spans="1:7" ht="30">
      <c r="A249" s="68">
        <v>245</v>
      </c>
      <c r="B249" s="60">
        <v>537</v>
      </c>
      <c r="C249" s="60" t="s">
        <v>440</v>
      </c>
      <c r="D249" s="60" t="s">
        <v>245</v>
      </c>
      <c r="E249" s="60" t="s">
        <v>247</v>
      </c>
      <c r="F249" s="60">
        <v>233.5</v>
      </c>
      <c r="G249" s="77" t="s">
        <v>640</v>
      </c>
    </row>
    <row r="250" spans="1:7" ht="30">
      <c r="A250" s="68">
        <v>246</v>
      </c>
      <c r="B250" s="60">
        <v>538</v>
      </c>
      <c r="C250" s="60" t="s">
        <v>440</v>
      </c>
      <c r="D250" s="60" t="s">
        <v>245</v>
      </c>
      <c r="E250" s="60" t="s">
        <v>247</v>
      </c>
      <c r="F250" s="60">
        <v>243.6</v>
      </c>
      <c r="G250" s="77" t="s">
        <v>641</v>
      </c>
    </row>
    <row r="251" spans="1:7" ht="30">
      <c r="A251" s="68">
        <v>247</v>
      </c>
      <c r="B251" s="60">
        <v>539</v>
      </c>
      <c r="C251" s="60" t="s">
        <v>440</v>
      </c>
      <c r="D251" s="60" t="s">
        <v>245</v>
      </c>
      <c r="E251" s="60" t="s">
        <v>247</v>
      </c>
      <c r="F251" s="60">
        <v>131</v>
      </c>
      <c r="G251" s="77" t="s">
        <v>642</v>
      </c>
    </row>
    <row r="252" spans="1:7" ht="30">
      <c r="A252" s="68">
        <v>248</v>
      </c>
      <c r="B252" s="60">
        <v>540</v>
      </c>
      <c r="C252" s="60" t="s">
        <v>440</v>
      </c>
      <c r="D252" s="60" t="s">
        <v>245</v>
      </c>
      <c r="E252" s="60" t="s">
        <v>247</v>
      </c>
      <c r="F252" s="60">
        <v>67.2</v>
      </c>
      <c r="G252" s="77" t="s">
        <v>643</v>
      </c>
    </row>
    <row r="253" spans="1:7" ht="30">
      <c r="A253" s="68">
        <v>249</v>
      </c>
      <c r="B253" s="60">
        <v>541</v>
      </c>
      <c r="C253" s="60" t="s">
        <v>440</v>
      </c>
      <c r="D253" s="60" t="s">
        <v>245</v>
      </c>
      <c r="E253" s="60" t="s">
        <v>247</v>
      </c>
      <c r="F253" s="60">
        <v>30.5</v>
      </c>
      <c r="G253" s="77" t="s">
        <v>644</v>
      </c>
    </row>
    <row r="254" spans="1:7" ht="30">
      <c r="A254" s="68">
        <v>250</v>
      </c>
      <c r="B254" s="60">
        <v>542</v>
      </c>
      <c r="C254" s="60" t="s">
        <v>440</v>
      </c>
      <c r="D254" s="60" t="s">
        <v>245</v>
      </c>
      <c r="E254" s="60" t="s">
        <v>247</v>
      </c>
      <c r="F254" s="60">
        <v>7.2</v>
      </c>
      <c r="G254" s="77" t="s">
        <v>645</v>
      </c>
    </row>
    <row r="255" spans="1:7" ht="45">
      <c r="A255" s="68">
        <v>251</v>
      </c>
      <c r="B255" s="60">
        <v>543</v>
      </c>
      <c r="C255" s="60" t="s">
        <v>440</v>
      </c>
      <c r="D255" s="60" t="s">
        <v>245</v>
      </c>
      <c r="E255" s="60" t="s">
        <v>247</v>
      </c>
      <c r="F255" s="60">
        <v>808.7</v>
      </c>
      <c r="G255" s="77" t="s">
        <v>646</v>
      </c>
    </row>
    <row r="256" spans="1:7" ht="30">
      <c r="A256" s="68">
        <v>252</v>
      </c>
      <c r="B256" s="60">
        <v>544</v>
      </c>
      <c r="C256" s="60" t="s">
        <v>440</v>
      </c>
      <c r="D256" s="60" t="s">
        <v>245</v>
      </c>
      <c r="E256" s="60" t="s">
        <v>247</v>
      </c>
      <c r="F256" s="60">
        <v>85.6</v>
      </c>
      <c r="G256" s="77" t="s">
        <v>647</v>
      </c>
    </row>
    <row r="257" spans="1:7" ht="30">
      <c r="A257" s="68">
        <v>253</v>
      </c>
      <c r="B257" s="60">
        <v>545</v>
      </c>
      <c r="C257" s="60" t="s">
        <v>440</v>
      </c>
      <c r="D257" s="60" t="s">
        <v>245</v>
      </c>
      <c r="E257" s="60" t="s">
        <v>247</v>
      </c>
      <c r="F257" s="60">
        <v>49.1</v>
      </c>
      <c r="G257" s="77" t="s">
        <v>648</v>
      </c>
    </row>
    <row r="258" spans="1:7" ht="30">
      <c r="A258" s="68">
        <v>254</v>
      </c>
      <c r="B258" s="60">
        <v>547</v>
      </c>
      <c r="C258" s="60" t="s">
        <v>440</v>
      </c>
      <c r="D258" s="60" t="s">
        <v>245</v>
      </c>
      <c r="E258" s="60" t="s">
        <v>247</v>
      </c>
      <c r="F258" s="60">
        <v>211.7</v>
      </c>
      <c r="G258" s="77" t="s">
        <v>649</v>
      </c>
    </row>
    <row r="259" spans="1:7" ht="30">
      <c r="A259" s="68">
        <v>255</v>
      </c>
      <c r="B259" s="60">
        <v>548</v>
      </c>
      <c r="C259" s="60" t="s">
        <v>440</v>
      </c>
      <c r="D259" s="60" t="s">
        <v>245</v>
      </c>
      <c r="E259" s="60" t="s">
        <v>247</v>
      </c>
      <c r="F259" s="60">
        <v>50.1</v>
      </c>
      <c r="G259" s="77" t="s">
        <v>650</v>
      </c>
    </row>
    <row r="260" spans="1:7" ht="30">
      <c r="A260" s="68">
        <v>256</v>
      </c>
      <c r="B260" s="60">
        <v>549</v>
      </c>
      <c r="C260" s="60" t="s">
        <v>440</v>
      </c>
      <c r="D260" s="60" t="s">
        <v>245</v>
      </c>
      <c r="E260" s="60" t="s">
        <v>247</v>
      </c>
      <c r="F260" s="60">
        <v>102.3</v>
      </c>
      <c r="G260" s="77" t="s">
        <v>651</v>
      </c>
    </row>
    <row r="261" spans="1:7" ht="30">
      <c r="A261" s="68">
        <v>257</v>
      </c>
      <c r="B261" s="60">
        <v>550</v>
      </c>
      <c r="C261" s="60" t="s">
        <v>440</v>
      </c>
      <c r="D261" s="60" t="s">
        <v>245</v>
      </c>
      <c r="E261" s="60" t="s">
        <v>247</v>
      </c>
      <c r="F261" s="60">
        <v>111.3</v>
      </c>
      <c r="G261" s="77" t="s">
        <v>652</v>
      </c>
    </row>
    <row r="262" spans="1:7" ht="30">
      <c r="A262" s="68">
        <v>258</v>
      </c>
      <c r="B262" s="60">
        <v>551</v>
      </c>
      <c r="C262" s="60" t="s">
        <v>440</v>
      </c>
      <c r="D262" s="60" t="s">
        <v>245</v>
      </c>
      <c r="E262" s="60" t="s">
        <v>247</v>
      </c>
      <c r="F262" s="60">
        <v>26.2</v>
      </c>
      <c r="G262" s="77" t="s">
        <v>653</v>
      </c>
    </row>
    <row r="263" spans="1:7" ht="30">
      <c r="A263" s="68">
        <v>259</v>
      </c>
      <c r="B263" s="60">
        <v>552</v>
      </c>
      <c r="C263" s="60" t="s">
        <v>440</v>
      </c>
      <c r="D263" s="60" t="s">
        <v>245</v>
      </c>
      <c r="E263" s="60" t="s">
        <v>247</v>
      </c>
      <c r="F263" s="60">
        <v>83.6</v>
      </c>
      <c r="G263" s="77" t="s">
        <v>654</v>
      </c>
    </row>
    <row r="264" spans="1:7" ht="30">
      <c r="A264" s="68">
        <v>260</v>
      </c>
      <c r="B264" s="60">
        <v>553</v>
      </c>
      <c r="C264" s="60" t="s">
        <v>440</v>
      </c>
      <c r="D264" s="60" t="s">
        <v>245</v>
      </c>
      <c r="E264" s="60" t="s">
        <v>247</v>
      </c>
      <c r="F264" s="60">
        <v>72.3</v>
      </c>
      <c r="G264" s="77" t="s">
        <v>0</v>
      </c>
    </row>
    <row r="265" spans="1:7" ht="30">
      <c r="A265" s="68">
        <v>261</v>
      </c>
      <c r="B265" s="60">
        <v>554</v>
      </c>
      <c r="C265" s="60" t="s">
        <v>440</v>
      </c>
      <c r="D265" s="60" t="s">
        <v>245</v>
      </c>
      <c r="E265" s="60" t="s">
        <v>247</v>
      </c>
      <c r="F265" s="60">
        <v>87.9</v>
      </c>
      <c r="G265" s="77" t="s">
        <v>1</v>
      </c>
    </row>
    <row r="266" spans="1:7" ht="30">
      <c r="A266" s="68">
        <v>262</v>
      </c>
      <c r="B266" s="60">
        <v>555</v>
      </c>
      <c r="C266" s="60" t="s">
        <v>440</v>
      </c>
      <c r="D266" s="60" t="s">
        <v>245</v>
      </c>
      <c r="E266" s="60" t="s">
        <v>247</v>
      </c>
      <c r="F266" s="60">
        <v>36.5</v>
      </c>
      <c r="G266" s="77" t="s">
        <v>2</v>
      </c>
    </row>
    <row r="267" spans="1:7" ht="30">
      <c r="A267" s="68">
        <v>263</v>
      </c>
      <c r="B267" s="60">
        <v>556</v>
      </c>
      <c r="C267" s="60" t="s">
        <v>440</v>
      </c>
      <c r="D267" s="60" t="s">
        <v>245</v>
      </c>
      <c r="E267" s="60" t="s">
        <v>247</v>
      </c>
      <c r="F267" s="60">
        <v>16.8</v>
      </c>
      <c r="G267" s="77" t="s">
        <v>3</v>
      </c>
    </row>
    <row r="268" spans="1:7" ht="30">
      <c r="A268" s="68">
        <v>264</v>
      </c>
      <c r="B268" s="60">
        <v>557</v>
      </c>
      <c r="C268" s="60" t="s">
        <v>440</v>
      </c>
      <c r="D268" s="60" t="s">
        <v>245</v>
      </c>
      <c r="E268" s="60" t="s">
        <v>247</v>
      </c>
      <c r="F268" s="60">
        <v>12.6</v>
      </c>
      <c r="G268" s="77" t="s">
        <v>4</v>
      </c>
    </row>
    <row r="269" spans="1:7" ht="30">
      <c r="A269" s="68">
        <v>265</v>
      </c>
      <c r="B269" s="60">
        <v>558</v>
      </c>
      <c r="C269" s="60" t="s">
        <v>440</v>
      </c>
      <c r="D269" s="60" t="s">
        <v>245</v>
      </c>
      <c r="E269" s="60" t="s">
        <v>247</v>
      </c>
      <c r="F269" s="60">
        <v>241.2</v>
      </c>
      <c r="G269" s="77" t="s">
        <v>5</v>
      </c>
    </row>
    <row r="270" spans="1:7" ht="30">
      <c r="A270" s="68">
        <v>266</v>
      </c>
      <c r="B270" s="60">
        <v>559</v>
      </c>
      <c r="C270" s="60" t="s">
        <v>440</v>
      </c>
      <c r="D270" s="60" t="s">
        <v>245</v>
      </c>
      <c r="E270" s="60" t="s">
        <v>247</v>
      </c>
      <c r="F270" s="60">
        <v>46.78</v>
      </c>
      <c r="G270" s="77" t="s">
        <v>6</v>
      </c>
    </row>
    <row r="271" spans="1:7" ht="30">
      <c r="A271" s="68">
        <v>267</v>
      </c>
      <c r="B271" s="60">
        <v>560</v>
      </c>
      <c r="C271" s="60" t="s">
        <v>440</v>
      </c>
      <c r="D271" s="60" t="s">
        <v>245</v>
      </c>
      <c r="E271" s="60" t="s">
        <v>247</v>
      </c>
      <c r="F271" s="60">
        <v>11.4</v>
      </c>
      <c r="G271" s="77" t="s">
        <v>7</v>
      </c>
    </row>
    <row r="272" spans="1:7" ht="30">
      <c r="A272" s="68">
        <v>268</v>
      </c>
      <c r="B272" s="60">
        <v>561</v>
      </c>
      <c r="C272" s="60" t="s">
        <v>440</v>
      </c>
      <c r="D272" s="60" t="s">
        <v>245</v>
      </c>
      <c r="E272" s="60" t="s">
        <v>247</v>
      </c>
      <c r="F272" s="60">
        <v>81.45</v>
      </c>
      <c r="G272" s="77" t="s">
        <v>8</v>
      </c>
    </row>
    <row r="273" spans="1:7" ht="30">
      <c r="A273" s="68">
        <v>269</v>
      </c>
      <c r="B273" s="60">
        <v>562</v>
      </c>
      <c r="C273" s="60" t="s">
        <v>440</v>
      </c>
      <c r="D273" s="60" t="s">
        <v>245</v>
      </c>
      <c r="E273" s="60" t="s">
        <v>247</v>
      </c>
      <c r="F273" s="60">
        <v>27.7</v>
      </c>
      <c r="G273" s="77" t="s">
        <v>9</v>
      </c>
    </row>
    <row r="274" spans="1:7" ht="30">
      <c r="A274" s="68">
        <v>270</v>
      </c>
      <c r="B274" s="60">
        <v>563</v>
      </c>
      <c r="C274" s="60" t="s">
        <v>440</v>
      </c>
      <c r="D274" s="60" t="s">
        <v>245</v>
      </c>
      <c r="E274" s="60" t="s">
        <v>247</v>
      </c>
      <c r="F274" s="60">
        <v>226.15</v>
      </c>
      <c r="G274" s="77" t="s">
        <v>10</v>
      </c>
    </row>
    <row r="275" spans="1:7" ht="30">
      <c r="A275" s="68">
        <v>271</v>
      </c>
      <c r="B275" s="60">
        <v>564</v>
      </c>
      <c r="C275" s="60" t="s">
        <v>440</v>
      </c>
      <c r="D275" s="60" t="s">
        <v>245</v>
      </c>
      <c r="E275" s="60" t="s">
        <v>247</v>
      </c>
      <c r="F275" s="60">
        <v>63.4</v>
      </c>
      <c r="G275" s="77" t="s">
        <v>11</v>
      </c>
    </row>
    <row r="276" spans="1:7" ht="30">
      <c r="A276" s="68">
        <v>272</v>
      </c>
      <c r="B276" s="60">
        <v>565</v>
      </c>
      <c r="C276" s="60" t="s">
        <v>440</v>
      </c>
      <c r="D276" s="60" t="s">
        <v>245</v>
      </c>
      <c r="E276" s="60" t="s">
        <v>247</v>
      </c>
      <c r="F276" s="60">
        <v>147.7</v>
      </c>
      <c r="G276" s="77" t="s">
        <v>12</v>
      </c>
    </row>
    <row r="277" spans="1:7" ht="30">
      <c r="A277" s="68">
        <v>273</v>
      </c>
      <c r="B277" s="60">
        <v>566</v>
      </c>
      <c r="C277" s="60" t="s">
        <v>440</v>
      </c>
      <c r="D277" s="60" t="s">
        <v>245</v>
      </c>
      <c r="E277" s="60" t="s">
        <v>247</v>
      </c>
      <c r="F277" s="60">
        <v>105.1</v>
      </c>
      <c r="G277" s="77" t="s">
        <v>13</v>
      </c>
    </row>
    <row r="278" spans="1:7" ht="30">
      <c r="A278" s="68">
        <v>274</v>
      </c>
      <c r="B278" s="60">
        <v>567</v>
      </c>
      <c r="C278" s="60" t="s">
        <v>440</v>
      </c>
      <c r="D278" s="60" t="s">
        <v>245</v>
      </c>
      <c r="E278" s="60" t="s">
        <v>247</v>
      </c>
      <c r="F278" s="60">
        <v>12.2</v>
      </c>
      <c r="G278" s="77" t="s">
        <v>14</v>
      </c>
    </row>
    <row r="279" spans="1:7" ht="30">
      <c r="A279" s="68">
        <v>275</v>
      </c>
      <c r="B279" s="60">
        <v>568</v>
      </c>
      <c r="C279" s="60" t="s">
        <v>440</v>
      </c>
      <c r="D279" s="60" t="s">
        <v>245</v>
      </c>
      <c r="E279" s="60" t="s">
        <v>247</v>
      </c>
      <c r="F279" s="60">
        <v>315.6</v>
      </c>
      <c r="G279" s="77" t="s">
        <v>15</v>
      </c>
    </row>
    <row r="280" spans="1:7" ht="30">
      <c r="A280" s="68">
        <v>276</v>
      </c>
      <c r="B280" s="60">
        <v>569</v>
      </c>
      <c r="C280" s="60" t="s">
        <v>440</v>
      </c>
      <c r="D280" s="60" t="s">
        <v>245</v>
      </c>
      <c r="E280" s="60" t="s">
        <v>247</v>
      </c>
      <c r="F280" s="60">
        <v>65268</v>
      </c>
      <c r="G280" s="77" t="s">
        <v>167</v>
      </c>
    </row>
    <row r="281" spans="1:7" ht="30">
      <c r="A281" s="68">
        <v>277</v>
      </c>
      <c r="B281" s="60">
        <v>570</v>
      </c>
      <c r="C281" s="60" t="s">
        <v>440</v>
      </c>
      <c r="D281" s="60" t="s">
        <v>245</v>
      </c>
      <c r="E281" s="60" t="s">
        <v>247</v>
      </c>
      <c r="F281" s="60">
        <v>13229.65</v>
      </c>
      <c r="G281" s="77" t="s">
        <v>168</v>
      </c>
    </row>
    <row r="282" spans="1:7" ht="30">
      <c r="A282" s="68">
        <v>278</v>
      </c>
      <c r="B282" s="60">
        <v>571</v>
      </c>
      <c r="C282" s="60" t="s">
        <v>440</v>
      </c>
      <c r="D282" s="60" t="s">
        <v>245</v>
      </c>
      <c r="E282" s="60" t="s">
        <v>247</v>
      </c>
      <c r="F282" s="60">
        <v>8566.99</v>
      </c>
      <c r="G282" s="77" t="s">
        <v>169</v>
      </c>
    </row>
    <row r="283" spans="1:7" ht="30">
      <c r="A283" s="68">
        <v>279</v>
      </c>
      <c r="B283" s="60">
        <v>572</v>
      </c>
      <c r="C283" s="60" t="s">
        <v>440</v>
      </c>
      <c r="D283" s="60" t="s">
        <v>245</v>
      </c>
      <c r="E283" s="60" t="s">
        <v>247</v>
      </c>
      <c r="F283" s="60">
        <v>10395.21</v>
      </c>
      <c r="G283" s="77" t="s">
        <v>170</v>
      </c>
    </row>
    <row r="284" spans="1:7" ht="30">
      <c r="A284" s="68">
        <v>280</v>
      </c>
      <c r="B284" s="60">
        <v>573</v>
      </c>
      <c r="C284" s="60" t="s">
        <v>440</v>
      </c>
      <c r="D284" s="60" t="s">
        <v>245</v>
      </c>
      <c r="E284" s="60" t="s">
        <v>247</v>
      </c>
      <c r="F284" s="60">
        <v>770.58</v>
      </c>
      <c r="G284" s="77" t="s">
        <v>171</v>
      </c>
    </row>
    <row r="285" spans="1:7" ht="30">
      <c r="A285" s="68">
        <v>281</v>
      </c>
      <c r="B285" s="60">
        <v>574</v>
      </c>
      <c r="C285" s="60" t="s">
        <v>440</v>
      </c>
      <c r="D285" s="60" t="s">
        <v>245</v>
      </c>
      <c r="E285" s="60" t="s">
        <v>247</v>
      </c>
      <c r="F285" s="60">
        <v>9042.93</v>
      </c>
      <c r="G285" s="77" t="s">
        <v>172</v>
      </c>
    </row>
    <row r="286" spans="1:7" ht="30">
      <c r="A286" s="68">
        <v>282</v>
      </c>
      <c r="B286" s="60">
        <v>575</v>
      </c>
      <c r="C286" s="60" t="s">
        <v>440</v>
      </c>
      <c r="D286" s="60" t="s">
        <v>245</v>
      </c>
      <c r="E286" s="60" t="s">
        <v>247</v>
      </c>
      <c r="F286" s="60">
        <v>9065.6</v>
      </c>
      <c r="G286" s="77" t="s">
        <v>173</v>
      </c>
    </row>
    <row r="287" spans="1:7" ht="30">
      <c r="A287" s="68">
        <v>283</v>
      </c>
      <c r="B287" s="60">
        <v>599</v>
      </c>
      <c r="C287" s="60" t="s">
        <v>440</v>
      </c>
      <c r="D287" s="60" t="s">
        <v>245</v>
      </c>
      <c r="E287" s="60" t="s">
        <v>247</v>
      </c>
      <c r="F287" s="60">
        <v>13119.06</v>
      </c>
      <c r="G287" s="77" t="s">
        <v>174</v>
      </c>
    </row>
    <row r="288" spans="1:7" ht="30">
      <c r="A288" s="68">
        <v>284</v>
      </c>
      <c r="B288" s="60">
        <v>632</v>
      </c>
      <c r="C288" s="60" t="s">
        <v>420</v>
      </c>
      <c r="D288" s="60" t="s">
        <v>245</v>
      </c>
      <c r="E288" s="60" t="s">
        <v>247</v>
      </c>
      <c r="F288" s="60">
        <v>3685.86</v>
      </c>
      <c r="G288" s="77" t="s">
        <v>486</v>
      </c>
    </row>
    <row r="289" spans="1:7" ht="30">
      <c r="A289" s="68">
        <v>285</v>
      </c>
      <c r="B289" s="60">
        <v>633</v>
      </c>
      <c r="C289" s="60" t="s">
        <v>420</v>
      </c>
      <c r="D289" s="60" t="s">
        <v>245</v>
      </c>
      <c r="E289" s="60" t="s">
        <v>247</v>
      </c>
      <c r="F289" s="60">
        <v>409.31</v>
      </c>
      <c r="G289" s="77" t="s">
        <v>487</v>
      </c>
    </row>
    <row r="290" spans="1:7" ht="30">
      <c r="A290" s="68">
        <v>286</v>
      </c>
      <c r="B290" s="60">
        <v>634</v>
      </c>
      <c r="C290" s="60" t="s">
        <v>420</v>
      </c>
      <c r="D290" s="60" t="s">
        <v>245</v>
      </c>
      <c r="E290" s="60" t="s">
        <v>247</v>
      </c>
      <c r="F290" s="60">
        <v>1225.55</v>
      </c>
      <c r="G290" s="77" t="s">
        <v>488</v>
      </c>
    </row>
    <row r="291" spans="1:7" ht="30">
      <c r="A291" s="68">
        <v>287</v>
      </c>
      <c r="B291" s="60">
        <v>635</v>
      </c>
      <c r="C291" s="60" t="s">
        <v>420</v>
      </c>
      <c r="D291" s="60" t="s">
        <v>245</v>
      </c>
      <c r="E291" s="60" t="s">
        <v>247</v>
      </c>
      <c r="F291" s="60">
        <v>37.31</v>
      </c>
      <c r="G291" s="77" t="s">
        <v>572</v>
      </c>
    </row>
    <row r="292" spans="1:7" ht="30">
      <c r="A292" s="68">
        <v>288</v>
      </c>
      <c r="B292" s="60">
        <v>636</v>
      </c>
      <c r="C292" s="60" t="s">
        <v>420</v>
      </c>
      <c r="D292" s="60" t="s">
        <v>245</v>
      </c>
      <c r="E292" s="60" t="s">
        <v>247</v>
      </c>
      <c r="F292" s="60">
        <v>3247.2</v>
      </c>
      <c r="G292" s="77" t="s">
        <v>489</v>
      </c>
    </row>
    <row r="293" spans="1:7" ht="30">
      <c r="A293" s="68">
        <v>289</v>
      </c>
      <c r="B293" s="60">
        <v>637</v>
      </c>
      <c r="C293" s="60" t="s">
        <v>420</v>
      </c>
      <c r="D293" s="60" t="s">
        <v>245</v>
      </c>
      <c r="E293" s="60" t="s">
        <v>247</v>
      </c>
      <c r="F293" s="60">
        <v>2850.68</v>
      </c>
      <c r="G293" s="77" t="s">
        <v>490</v>
      </c>
    </row>
    <row r="294" spans="1:7" ht="30">
      <c r="A294" s="68">
        <v>290</v>
      </c>
      <c r="B294" s="60">
        <v>638</v>
      </c>
      <c r="C294" s="60" t="s">
        <v>420</v>
      </c>
      <c r="D294" s="60" t="s">
        <v>245</v>
      </c>
      <c r="E294" s="60" t="s">
        <v>247</v>
      </c>
      <c r="F294" s="60">
        <v>31612.21</v>
      </c>
      <c r="G294" s="77" t="s">
        <v>195</v>
      </c>
    </row>
    <row r="295" spans="1:7" ht="30">
      <c r="A295" s="68">
        <v>291</v>
      </c>
      <c r="B295" s="60">
        <v>639</v>
      </c>
      <c r="C295" s="60" t="s">
        <v>420</v>
      </c>
      <c r="D295" s="60" t="s">
        <v>245</v>
      </c>
      <c r="E295" s="60" t="s">
        <v>247</v>
      </c>
      <c r="F295" s="60">
        <v>10314.72</v>
      </c>
      <c r="G295" s="77" t="s">
        <v>175</v>
      </c>
    </row>
    <row r="296" spans="1:7" ht="30">
      <c r="A296" s="68">
        <v>292</v>
      </c>
      <c r="B296" s="60">
        <v>640</v>
      </c>
      <c r="C296" s="60" t="s">
        <v>420</v>
      </c>
      <c r="D296" s="60" t="s">
        <v>245</v>
      </c>
      <c r="E296" s="60" t="s">
        <v>247</v>
      </c>
      <c r="F296" s="60">
        <v>633.17</v>
      </c>
      <c r="G296" s="77" t="s">
        <v>99</v>
      </c>
    </row>
    <row r="297" spans="1:7" ht="30">
      <c r="A297" s="68">
        <v>293</v>
      </c>
      <c r="B297" s="60">
        <v>641</v>
      </c>
      <c r="C297" s="60" t="s">
        <v>420</v>
      </c>
      <c r="D297" s="60" t="s">
        <v>245</v>
      </c>
      <c r="E297" s="60" t="s">
        <v>247</v>
      </c>
      <c r="F297" s="60">
        <v>7.82</v>
      </c>
      <c r="G297" s="77" t="s">
        <v>573</v>
      </c>
    </row>
    <row r="298" spans="1:7" ht="30">
      <c r="A298" s="68">
        <v>294</v>
      </c>
      <c r="B298" s="60">
        <v>642</v>
      </c>
      <c r="C298" s="60" t="s">
        <v>420</v>
      </c>
      <c r="D298" s="60" t="s">
        <v>245</v>
      </c>
      <c r="E298" s="60" t="s">
        <v>247</v>
      </c>
      <c r="F298" s="60">
        <v>79.54</v>
      </c>
      <c r="G298" s="77" t="s">
        <v>491</v>
      </c>
    </row>
    <row r="299" spans="1:7" ht="30">
      <c r="A299" s="68">
        <v>295</v>
      </c>
      <c r="B299" s="60">
        <v>643</v>
      </c>
      <c r="C299" s="60" t="s">
        <v>420</v>
      </c>
      <c r="D299" s="60" t="s">
        <v>245</v>
      </c>
      <c r="E299" s="60" t="s">
        <v>247</v>
      </c>
      <c r="F299" s="60">
        <v>82.86</v>
      </c>
      <c r="G299" s="77" t="s">
        <v>492</v>
      </c>
    </row>
    <row r="300" spans="1:7" ht="30">
      <c r="A300" s="68">
        <v>296</v>
      </c>
      <c r="B300" s="60">
        <v>644</v>
      </c>
      <c r="C300" s="60" t="s">
        <v>420</v>
      </c>
      <c r="D300" s="60" t="s">
        <v>245</v>
      </c>
      <c r="E300" s="60" t="s">
        <v>247</v>
      </c>
      <c r="F300" s="60">
        <v>10</v>
      </c>
      <c r="G300" s="77" t="s">
        <v>16</v>
      </c>
    </row>
    <row r="301" spans="1:7" ht="30">
      <c r="A301" s="68">
        <v>297</v>
      </c>
      <c r="B301" s="60">
        <v>645</v>
      </c>
      <c r="C301" s="60" t="s">
        <v>420</v>
      </c>
      <c r="D301" s="60" t="s">
        <v>245</v>
      </c>
      <c r="E301" s="60" t="s">
        <v>247</v>
      </c>
      <c r="F301" s="60">
        <v>240</v>
      </c>
      <c r="G301" s="77" t="s">
        <v>100</v>
      </c>
    </row>
    <row r="302" spans="1:7" ht="30">
      <c r="A302" s="68">
        <v>298</v>
      </c>
      <c r="B302" s="60">
        <v>647</v>
      </c>
      <c r="C302" s="60" t="s">
        <v>420</v>
      </c>
      <c r="D302" s="60" t="s">
        <v>245</v>
      </c>
      <c r="E302" s="60" t="s">
        <v>247</v>
      </c>
      <c r="F302" s="60">
        <v>1589.88</v>
      </c>
      <c r="G302" s="77" t="s">
        <v>493</v>
      </c>
    </row>
    <row r="303" spans="1:7" ht="30">
      <c r="A303" s="68">
        <v>299</v>
      </c>
      <c r="B303" s="60">
        <v>648</v>
      </c>
      <c r="C303" s="60" t="s">
        <v>420</v>
      </c>
      <c r="D303" s="60" t="s">
        <v>245</v>
      </c>
      <c r="E303" s="60" t="s">
        <v>247</v>
      </c>
      <c r="F303" s="60">
        <v>1328.54</v>
      </c>
      <c r="G303" s="77" t="s">
        <v>494</v>
      </c>
    </row>
    <row r="304" spans="1:7" ht="30">
      <c r="A304" s="68">
        <v>300</v>
      </c>
      <c r="B304" s="60">
        <v>649</v>
      </c>
      <c r="C304" s="60" t="s">
        <v>420</v>
      </c>
      <c r="D304" s="60" t="s">
        <v>245</v>
      </c>
      <c r="E304" s="60" t="s">
        <v>247</v>
      </c>
      <c r="F304" s="60">
        <v>71.02</v>
      </c>
      <c r="G304" s="77" t="s">
        <v>574</v>
      </c>
    </row>
    <row r="305" spans="1:7" ht="30">
      <c r="A305" s="68">
        <v>301</v>
      </c>
      <c r="B305" s="60">
        <v>650</v>
      </c>
      <c r="C305" s="60" t="s">
        <v>420</v>
      </c>
      <c r="D305" s="60" t="s">
        <v>245</v>
      </c>
      <c r="E305" s="60" t="s">
        <v>247</v>
      </c>
      <c r="F305" s="60">
        <v>6786.75</v>
      </c>
      <c r="G305" s="77" t="s">
        <v>176</v>
      </c>
    </row>
    <row r="306" spans="1:7" ht="30">
      <c r="A306" s="68">
        <v>302</v>
      </c>
      <c r="B306" s="60">
        <v>651</v>
      </c>
      <c r="C306" s="60" t="s">
        <v>420</v>
      </c>
      <c r="D306" s="60" t="s">
        <v>245</v>
      </c>
      <c r="E306" s="60" t="s">
        <v>247</v>
      </c>
      <c r="F306" s="60">
        <v>2371.98</v>
      </c>
      <c r="G306" s="77" t="s">
        <v>495</v>
      </c>
    </row>
    <row r="307" spans="1:7" ht="30">
      <c r="A307" s="68">
        <v>303</v>
      </c>
      <c r="B307" s="60">
        <v>652</v>
      </c>
      <c r="C307" s="60" t="s">
        <v>420</v>
      </c>
      <c r="D307" s="60" t="s">
        <v>245</v>
      </c>
      <c r="E307" s="60" t="s">
        <v>247</v>
      </c>
      <c r="F307" s="60">
        <v>80</v>
      </c>
      <c r="G307" s="77" t="s">
        <v>17</v>
      </c>
    </row>
    <row r="308" spans="1:7" ht="30">
      <c r="A308" s="68">
        <v>304</v>
      </c>
      <c r="B308" s="60">
        <v>653</v>
      </c>
      <c r="C308" s="60" t="s">
        <v>420</v>
      </c>
      <c r="D308" s="60" t="s">
        <v>245</v>
      </c>
      <c r="E308" s="60" t="s">
        <v>247</v>
      </c>
      <c r="F308" s="60">
        <v>114.25</v>
      </c>
      <c r="G308" s="77" t="s">
        <v>575</v>
      </c>
    </row>
    <row r="309" spans="1:7" ht="30">
      <c r="A309" s="68">
        <v>305</v>
      </c>
      <c r="B309" s="60">
        <v>654</v>
      </c>
      <c r="C309" s="60" t="s">
        <v>420</v>
      </c>
      <c r="D309" s="60" t="s">
        <v>245</v>
      </c>
      <c r="E309" s="60" t="s">
        <v>247</v>
      </c>
      <c r="F309" s="60">
        <v>6596.28</v>
      </c>
      <c r="G309" s="77" t="s">
        <v>496</v>
      </c>
    </row>
    <row r="310" spans="1:7" ht="30">
      <c r="A310" s="68">
        <v>306</v>
      </c>
      <c r="B310" s="60">
        <v>655</v>
      </c>
      <c r="C310" s="60" t="s">
        <v>420</v>
      </c>
      <c r="D310" s="60" t="s">
        <v>245</v>
      </c>
      <c r="E310" s="60" t="s">
        <v>247</v>
      </c>
      <c r="F310" s="60">
        <v>146.93</v>
      </c>
      <c r="G310" s="77" t="s">
        <v>576</v>
      </c>
    </row>
    <row r="311" spans="1:7" ht="30">
      <c r="A311" s="68">
        <v>307</v>
      </c>
      <c r="B311" s="60">
        <v>656</v>
      </c>
      <c r="C311" s="60" t="s">
        <v>420</v>
      </c>
      <c r="D311" s="60" t="s">
        <v>245</v>
      </c>
      <c r="E311" s="60" t="s">
        <v>247</v>
      </c>
      <c r="F311" s="60">
        <v>5118.01</v>
      </c>
      <c r="G311" s="77" t="s">
        <v>497</v>
      </c>
    </row>
    <row r="312" spans="1:7" ht="30">
      <c r="A312" s="68">
        <v>308</v>
      </c>
      <c r="B312" s="60">
        <v>657</v>
      </c>
      <c r="C312" s="60" t="s">
        <v>420</v>
      </c>
      <c r="D312" s="60" t="s">
        <v>245</v>
      </c>
      <c r="E312" s="60" t="s">
        <v>247</v>
      </c>
      <c r="F312" s="60">
        <v>316.8</v>
      </c>
      <c r="G312" s="77" t="s">
        <v>101</v>
      </c>
    </row>
    <row r="313" spans="1:7" ht="30">
      <c r="A313" s="68">
        <v>309</v>
      </c>
      <c r="B313" s="60">
        <v>658</v>
      </c>
      <c r="C313" s="60" t="s">
        <v>420</v>
      </c>
      <c r="D313" s="60" t="s">
        <v>245</v>
      </c>
      <c r="E313" s="60" t="s">
        <v>247</v>
      </c>
      <c r="F313" s="60">
        <v>855.84</v>
      </c>
      <c r="G313" s="77" t="s">
        <v>52</v>
      </c>
    </row>
    <row r="314" spans="1:7" ht="30">
      <c r="A314" s="68">
        <v>310</v>
      </c>
      <c r="B314" s="60">
        <v>659</v>
      </c>
      <c r="C314" s="60" t="s">
        <v>420</v>
      </c>
      <c r="D314" s="60" t="s">
        <v>245</v>
      </c>
      <c r="E314" s="60" t="s">
        <v>247</v>
      </c>
      <c r="F314" s="60">
        <v>242.28</v>
      </c>
      <c r="G314" s="77" t="s">
        <v>498</v>
      </c>
    </row>
    <row r="315" spans="1:7" ht="30">
      <c r="A315" s="68">
        <v>311</v>
      </c>
      <c r="B315" s="60">
        <v>660</v>
      </c>
      <c r="C315" s="60" t="s">
        <v>420</v>
      </c>
      <c r="D315" s="60" t="s">
        <v>245</v>
      </c>
      <c r="E315" s="60" t="s">
        <v>247</v>
      </c>
      <c r="F315" s="60">
        <v>280.3</v>
      </c>
      <c r="G315" s="77" t="s">
        <v>577</v>
      </c>
    </row>
    <row r="316" spans="1:7" ht="30">
      <c r="A316" s="68">
        <v>312</v>
      </c>
      <c r="B316" s="60">
        <v>661</v>
      </c>
      <c r="C316" s="60" t="s">
        <v>420</v>
      </c>
      <c r="D316" s="60" t="s">
        <v>245</v>
      </c>
      <c r="E316" s="60" t="s">
        <v>247</v>
      </c>
      <c r="F316" s="60">
        <v>141.3</v>
      </c>
      <c r="G316" s="77" t="s">
        <v>102</v>
      </c>
    </row>
    <row r="317" spans="1:7" ht="30">
      <c r="A317" s="68">
        <v>313</v>
      </c>
      <c r="B317" s="60">
        <v>662</v>
      </c>
      <c r="C317" s="60" t="s">
        <v>420</v>
      </c>
      <c r="D317" s="60" t="s">
        <v>245</v>
      </c>
      <c r="E317" s="60" t="s">
        <v>247</v>
      </c>
      <c r="F317" s="60">
        <v>57.75</v>
      </c>
      <c r="G317" s="77" t="s">
        <v>499</v>
      </c>
    </row>
    <row r="318" spans="1:7" ht="30">
      <c r="A318" s="68">
        <v>314</v>
      </c>
      <c r="B318" s="60">
        <v>663</v>
      </c>
      <c r="C318" s="60" t="s">
        <v>420</v>
      </c>
      <c r="D318" s="60" t="s">
        <v>245</v>
      </c>
      <c r="E318" s="60" t="s">
        <v>247</v>
      </c>
      <c r="F318" s="60">
        <v>45.83</v>
      </c>
      <c r="G318" s="77" t="s">
        <v>578</v>
      </c>
    </row>
    <row r="319" spans="1:7" ht="30">
      <c r="A319" s="68">
        <v>315</v>
      </c>
      <c r="B319" s="60">
        <v>664</v>
      </c>
      <c r="C319" s="60" t="s">
        <v>420</v>
      </c>
      <c r="D319" s="60" t="s">
        <v>245</v>
      </c>
      <c r="E319" s="60" t="s">
        <v>247</v>
      </c>
      <c r="F319" s="60">
        <v>573.68</v>
      </c>
      <c r="G319" s="77" t="s">
        <v>500</v>
      </c>
    </row>
    <row r="320" spans="1:7" ht="30">
      <c r="A320" s="68">
        <v>316</v>
      </c>
      <c r="B320" s="60">
        <v>665</v>
      </c>
      <c r="C320" s="60" t="s">
        <v>420</v>
      </c>
      <c r="D320" s="60" t="s">
        <v>245</v>
      </c>
      <c r="E320" s="60" t="s">
        <v>247</v>
      </c>
      <c r="F320" s="60">
        <v>30.06</v>
      </c>
      <c r="G320" s="77" t="s">
        <v>579</v>
      </c>
    </row>
    <row r="321" spans="1:7" ht="30">
      <c r="A321" s="68">
        <v>317</v>
      </c>
      <c r="B321" s="60">
        <v>666</v>
      </c>
      <c r="C321" s="60" t="s">
        <v>420</v>
      </c>
      <c r="D321" s="60" t="s">
        <v>245</v>
      </c>
      <c r="E321" s="60" t="s">
        <v>247</v>
      </c>
      <c r="F321" s="60">
        <v>275.77</v>
      </c>
      <c r="G321" s="77" t="s">
        <v>501</v>
      </c>
    </row>
    <row r="322" spans="1:7" ht="30">
      <c r="A322" s="68">
        <v>318</v>
      </c>
      <c r="B322" s="60">
        <v>667</v>
      </c>
      <c r="C322" s="60" t="s">
        <v>420</v>
      </c>
      <c r="D322" s="60" t="s">
        <v>245</v>
      </c>
      <c r="E322" s="60" t="s">
        <v>247</v>
      </c>
      <c r="F322" s="60">
        <v>4060.45</v>
      </c>
      <c r="G322" s="77" t="s">
        <v>502</v>
      </c>
    </row>
    <row r="323" spans="1:7" ht="30">
      <c r="A323" s="68">
        <v>319</v>
      </c>
      <c r="B323" s="60">
        <v>668</v>
      </c>
      <c r="C323" s="60" t="s">
        <v>420</v>
      </c>
      <c r="D323" s="60" t="s">
        <v>245</v>
      </c>
      <c r="E323" s="60" t="s">
        <v>247</v>
      </c>
      <c r="F323" s="60">
        <v>6629.27</v>
      </c>
      <c r="G323" s="77" t="s">
        <v>503</v>
      </c>
    </row>
    <row r="324" spans="1:7" ht="30">
      <c r="A324" s="68">
        <v>320</v>
      </c>
      <c r="B324" s="60">
        <v>669</v>
      </c>
      <c r="C324" s="60" t="s">
        <v>420</v>
      </c>
      <c r="D324" s="60" t="s">
        <v>245</v>
      </c>
      <c r="E324" s="60" t="s">
        <v>247</v>
      </c>
      <c r="F324" s="60">
        <v>4062.24</v>
      </c>
      <c r="G324" s="77" t="s">
        <v>196</v>
      </c>
    </row>
    <row r="325" spans="1:7" ht="30">
      <c r="A325" s="68">
        <v>321</v>
      </c>
      <c r="B325" s="60">
        <v>670</v>
      </c>
      <c r="C325" s="60" t="s">
        <v>420</v>
      </c>
      <c r="D325" s="60" t="s">
        <v>245</v>
      </c>
      <c r="E325" s="60" t="s">
        <v>247</v>
      </c>
      <c r="F325" s="60">
        <v>204.6</v>
      </c>
      <c r="G325" s="77" t="s">
        <v>504</v>
      </c>
    </row>
    <row r="326" spans="1:7" ht="30">
      <c r="A326" s="68">
        <v>322</v>
      </c>
      <c r="B326" s="60">
        <v>671</v>
      </c>
      <c r="C326" s="60" t="s">
        <v>420</v>
      </c>
      <c r="D326" s="60" t="s">
        <v>245</v>
      </c>
      <c r="E326" s="60" t="s">
        <v>247</v>
      </c>
      <c r="F326" s="60">
        <v>100.85</v>
      </c>
      <c r="G326" s="77" t="s">
        <v>580</v>
      </c>
    </row>
    <row r="327" spans="1:7" ht="30">
      <c r="A327" s="68">
        <v>323</v>
      </c>
      <c r="B327" s="60">
        <v>672</v>
      </c>
      <c r="C327" s="60" t="s">
        <v>420</v>
      </c>
      <c r="D327" s="60" t="s">
        <v>245</v>
      </c>
      <c r="E327" s="60" t="s">
        <v>247</v>
      </c>
      <c r="F327" s="60">
        <v>1879.03</v>
      </c>
      <c r="G327" s="77" t="s">
        <v>505</v>
      </c>
    </row>
    <row r="328" spans="1:7" ht="30">
      <c r="A328" s="68">
        <v>324</v>
      </c>
      <c r="B328" s="60">
        <v>673</v>
      </c>
      <c r="C328" s="60" t="s">
        <v>420</v>
      </c>
      <c r="D328" s="60" t="s">
        <v>245</v>
      </c>
      <c r="E328" s="60" t="s">
        <v>247</v>
      </c>
      <c r="F328" s="60">
        <v>288.85</v>
      </c>
      <c r="G328" s="77" t="s">
        <v>506</v>
      </c>
    </row>
    <row r="329" spans="1:7" ht="30">
      <c r="A329" s="68">
        <v>325</v>
      </c>
      <c r="B329" s="60">
        <v>674</v>
      </c>
      <c r="C329" s="60" t="s">
        <v>420</v>
      </c>
      <c r="D329" s="60" t="s">
        <v>245</v>
      </c>
      <c r="E329" s="60" t="s">
        <v>247</v>
      </c>
      <c r="F329" s="60">
        <v>139.82</v>
      </c>
      <c r="G329" s="77" t="s">
        <v>581</v>
      </c>
    </row>
    <row r="330" spans="1:7" ht="30">
      <c r="A330" s="68">
        <v>326</v>
      </c>
      <c r="B330" s="60">
        <v>675</v>
      </c>
      <c r="C330" s="60" t="s">
        <v>420</v>
      </c>
      <c r="D330" s="60" t="s">
        <v>245</v>
      </c>
      <c r="E330" s="60" t="s">
        <v>247</v>
      </c>
      <c r="F330" s="60">
        <v>157.58</v>
      </c>
      <c r="G330" s="77" t="s">
        <v>177</v>
      </c>
    </row>
    <row r="331" spans="1:7" ht="30">
      <c r="A331" s="68">
        <v>327</v>
      </c>
      <c r="B331" s="60">
        <v>676</v>
      </c>
      <c r="C331" s="60" t="s">
        <v>420</v>
      </c>
      <c r="D331" s="60" t="s">
        <v>245</v>
      </c>
      <c r="E331" s="60" t="s">
        <v>247</v>
      </c>
      <c r="F331" s="60">
        <v>2877.59</v>
      </c>
      <c r="G331" s="77" t="s">
        <v>507</v>
      </c>
    </row>
    <row r="332" spans="1:7" ht="30">
      <c r="A332" s="68">
        <v>328</v>
      </c>
      <c r="B332" s="60">
        <v>677</v>
      </c>
      <c r="C332" s="60" t="s">
        <v>420</v>
      </c>
      <c r="D332" s="60" t="s">
        <v>245</v>
      </c>
      <c r="E332" s="60" t="s">
        <v>247</v>
      </c>
      <c r="F332" s="60">
        <v>80</v>
      </c>
      <c r="G332" s="77" t="s">
        <v>18</v>
      </c>
    </row>
    <row r="333" spans="1:7" ht="30">
      <c r="A333" s="68">
        <v>329</v>
      </c>
      <c r="B333" s="60">
        <v>678</v>
      </c>
      <c r="C333" s="60" t="s">
        <v>420</v>
      </c>
      <c r="D333" s="60" t="s">
        <v>245</v>
      </c>
      <c r="E333" s="60" t="s">
        <v>247</v>
      </c>
      <c r="F333" s="60">
        <v>28438.29</v>
      </c>
      <c r="G333" s="77" t="s">
        <v>178</v>
      </c>
    </row>
    <row r="334" spans="1:7" ht="30">
      <c r="A334" s="68">
        <v>330</v>
      </c>
      <c r="B334" s="60">
        <v>679</v>
      </c>
      <c r="C334" s="60" t="s">
        <v>420</v>
      </c>
      <c r="D334" s="60" t="s">
        <v>245</v>
      </c>
      <c r="E334" s="60" t="s">
        <v>247</v>
      </c>
      <c r="F334" s="60">
        <v>1359.93</v>
      </c>
      <c r="G334" s="77" t="s">
        <v>103</v>
      </c>
    </row>
    <row r="335" spans="1:7" ht="30">
      <c r="A335" s="68">
        <v>331</v>
      </c>
      <c r="B335" s="60">
        <v>680</v>
      </c>
      <c r="C335" s="60" t="s">
        <v>420</v>
      </c>
      <c r="D335" s="60" t="s">
        <v>245</v>
      </c>
      <c r="E335" s="60" t="s">
        <v>247</v>
      </c>
      <c r="F335" s="60">
        <v>52</v>
      </c>
      <c r="G335" s="77" t="s">
        <v>197</v>
      </c>
    </row>
    <row r="336" spans="1:7" ht="30">
      <c r="A336" s="68">
        <v>332</v>
      </c>
      <c r="B336" s="60">
        <v>681</v>
      </c>
      <c r="C336" s="60" t="s">
        <v>420</v>
      </c>
      <c r="D336" s="60" t="s">
        <v>245</v>
      </c>
      <c r="E336" s="60" t="s">
        <v>247</v>
      </c>
      <c r="F336" s="60">
        <v>65.74</v>
      </c>
      <c r="G336" s="77" t="s">
        <v>582</v>
      </c>
    </row>
    <row r="337" spans="1:7" ht="30">
      <c r="A337" s="68">
        <v>333</v>
      </c>
      <c r="B337" s="60">
        <v>682</v>
      </c>
      <c r="C337" s="60" t="s">
        <v>420</v>
      </c>
      <c r="D337" s="60" t="s">
        <v>245</v>
      </c>
      <c r="E337" s="60" t="s">
        <v>247</v>
      </c>
      <c r="F337" s="60">
        <v>233.94</v>
      </c>
      <c r="G337" s="77" t="s">
        <v>508</v>
      </c>
    </row>
    <row r="338" spans="1:7" ht="30">
      <c r="A338" s="68">
        <v>334</v>
      </c>
      <c r="B338" s="60">
        <v>683</v>
      </c>
      <c r="C338" s="60" t="s">
        <v>420</v>
      </c>
      <c r="D338" s="60" t="s">
        <v>245</v>
      </c>
      <c r="E338" s="60" t="s">
        <v>247</v>
      </c>
      <c r="F338" s="60">
        <v>209.72</v>
      </c>
      <c r="G338" s="77" t="s">
        <v>583</v>
      </c>
    </row>
    <row r="339" spans="1:7" ht="30">
      <c r="A339" s="68">
        <v>335</v>
      </c>
      <c r="B339" s="60">
        <v>684</v>
      </c>
      <c r="C339" s="60" t="s">
        <v>420</v>
      </c>
      <c r="D339" s="60" t="s">
        <v>245</v>
      </c>
      <c r="E339" s="60" t="s">
        <v>247</v>
      </c>
      <c r="F339" s="60">
        <v>163.32</v>
      </c>
      <c r="G339" s="77" t="s">
        <v>198</v>
      </c>
    </row>
    <row r="340" spans="1:7" ht="15">
      <c r="A340" s="68">
        <v>336</v>
      </c>
      <c r="B340" s="60">
        <v>4</v>
      </c>
      <c r="C340" s="60" t="s">
        <v>420</v>
      </c>
      <c r="D340" s="60" t="s">
        <v>245</v>
      </c>
      <c r="E340" s="60" t="s">
        <v>247</v>
      </c>
      <c r="F340" s="60">
        <v>56.54</v>
      </c>
      <c r="G340" s="77" t="s">
        <v>225</v>
      </c>
    </row>
    <row r="341" spans="1:7" ht="30">
      <c r="A341" s="68">
        <v>337</v>
      </c>
      <c r="B341" s="60">
        <v>685</v>
      </c>
      <c r="C341" s="60" t="s">
        <v>420</v>
      </c>
      <c r="D341" s="60" t="s">
        <v>245</v>
      </c>
      <c r="E341" s="60" t="s">
        <v>247</v>
      </c>
      <c r="F341" s="60">
        <v>767.19</v>
      </c>
      <c r="G341" s="77" t="s">
        <v>199</v>
      </c>
    </row>
    <row r="342" spans="1:7" ht="30">
      <c r="A342" s="68">
        <v>338</v>
      </c>
      <c r="B342" s="60">
        <v>686</v>
      </c>
      <c r="C342" s="60" t="s">
        <v>420</v>
      </c>
      <c r="D342" s="60" t="s">
        <v>245</v>
      </c>
      <c r="E342" s="60" t="s">
        <v>247</v>
      </c>
      <c r="F342" s="60">
        <v>194.73</v>
      </c>
      <c r="G342" s="77" t="s">
        <v>200</v>
      </c>
    </row>
    <row r="343" spans="1:7" ht="30">
      <c r="A343" s="68">
        <v>339</v>
      </c>
      <c r="B343" s="60">
        <v>687</v>
      </c>
      <c r="C343" s="60" t="s">
        <v>420</v>
      </c>
      <c r="D343" s="60" t="s">
        <v>245</v>
      </c>
      <c r="E343" s="60" t="s">
        <v>247</v>
      </c>
      <c r="F343" s="60">
        <v>28</v>
      </c>
      <c r="G343" s="77" t="s">
        <v>201</v>
      </c>
    </row>
    <row r="344" spans="1:7" ht="30">
      <c r="A344" s="68">
        <v>340</v>
      </c>
      <c r="B344" s="60">
        <v>688</v>
      </c>
      <c r="C344" s="60" t="s">
        <v>420</v>
      </c>
      <c r="D344" s="60" t="s">
        <v>245</v>
      </c>
      <c r="E344" s="60" t="s">
        <v>247</v>
      </c>
      <c r="F344" s="60">
        <v>56</v>
      </c>
      <c r="G344" s="77" t="s">
        <v>202</v>
      </c>
    </row>
    <row r="345" spans="1:7" ht="30">
      <c r="A345" s="68">
        <v>341</v>
      </c>
      <c r="B345" s="60">
        <v>689</v>
      </c>
      <c r="C345" s="60" t="s">
        <v>420</v>
      </c>
      <c r="D345" s="60" t="s">
        <v>245</v>
      </c>
      <c r="E345" s="60" t="s">
        <v>247</v>
      </c>
      <c r="F345" s="60">
        <v>576</v>
      </c>
      <c r="G345" s="77" t="s">
        <v>203</v>
      </c>
    </row>
    <row r="346" spans="1:7" ht="30">
      <c r="A346" s="68">
        <v>342</v>
      </c>
      <c r="B346" s="60">
        <v>690</v>
      </c>
      <c r="C346" s="60" t="s">
        <v>420</v>
      </c>
      <c r="D346" s="60" t="s">
        <v>245</v>
      </c>
      <c r="E346" s="60" t="s">
        <v>247</v>
      </c>
      <c r="F346" s="60">
        <v>2172</v>
      </c>
      <c r="G346" s="77" t="s">
        <v>104</v>
      </c>
    </row>
    <row r="347" spans="1:7" ht="30">
      <c r="A347" s="68">
        <v>343</v>
      </c>
      <c r="B347" s="60">
        <v>691</v>
      </c>
      <c r="C347" s="60" t="s">
        <v>420</v>
      </c>
      <c r="D347" s="60" t="s">
        <v>245</v>
      </c>
      <c r="E347" s="60" t="s">
        <v>247</v>
      </c>
      <c r="F347" s="60">
        <v>90</v>
      </c>
      <c r="G347" s="77" t="s">
        <v>114</v>
      </c>
    </row>
    <row r="348" spans="1:7" ht="30">
      <c r="A348" s="68">
        <v>344</v>
      </c>
      <c r="B348" s="60">
        <v>692</v>
      </c>
      <c r="C348" s="60" t="s">
        <v>420</v>
      </c>
      <c r="D348" s="60" t="s">
        <v>245</v>
      </c>
      <c r="E348" s="60" t="s">
        <v>247</v>
      </c>
      <c r="F348" s="60">
        <v>54</v>
      </c>
      <c r="G348" s="77" t="s">
        <v>115</v>
      </c>
    </row>
    <row r="349" spans="1:7" ht="30">
      <c r="A349" s="68">
        <v>345</v>
      </c>
      <c r="B349" s="60">
        <v>693</v>
      </c>
      <c r="C349" s="60" t="s">
        <v>420</v>
      </c>
      <c r="D349" s="60" t="s">
        <v>245</v>
      </c>
      <c r="E349" s="60" t="s">
        <v>247</v>
      </c>
      <c r="F349" s="60">
        <v>170.4</v>
      </c>
      <c r="G349" s="77" t="s">
        <v>19</v>
      </c>
    </row>
    <row r="350" spans="1:7" ht="30">
      <c r="A350" s="68">
        <v>346</v>
      </c>
      <c r="B350" s="60">
        <v>694</v>
      </c>
      <c r="C350" s="60" t="s">
        <v>420</v>
      </c>
      <c r="D350" s="60" t="s">
        <v>245</v>
      </c>
      <c r="E350" s="60" t="s">
        <v>247</v>
      </c>
      <c r="F350" s="60">
        <v>41.28</v>
      </c>
      <c r="G350" s="77" t="s">
        <v>116</v>
      </c>
    </row>
    <row r="351" spans="1:7" ht="30">
      <c r="A351" s="68">
        <v>347</v>
      </c>
      <c r="B351" s="60">
        <v>696</v>
      </c>
      <c r="C351" s="60" t="s">
        <v>420</v>
      </c>
      <c r="D351" s="60" t="s">
        <v>245</v>
      </c>
      <c r="E351" s="60" t="s">
        <v>247</v>
      </c>
      <c r="F351" s="60">
        <v>1026.23</v>
      </c>
      <c r="G351" s="77" t="s">
        <v>509</v>
      </c>
    </row>
    <row r="352" spans="1:7" ht="30">
      <c r="A352" s="68">
        <v>348</v>
      </c>
      <c r="B352" s="60">
        <v>697</v>
      </c>
      <c r="C352" s="60" t="s">
        <v>420</v>
      </c>
      <c r="D352" s="60" t="s">
        <v>245</v>
      </c>
      <c r="E352" s="60" t="s">
        <v>247</v>
      </c>
      <c r="F352" s="60">
        <v>4421.14</v>
      </c>
      <c r="G352" s="77" t="s">
        <v>510</v>
      </c>
    </row>
    <row r="353" spans="1:7" ht="30">
      <c r="A353" s="68">
        <v>349</v>
      </c>
      <c r="B353" s="60">
        <v>698</v>
      </c>
      <c r="C353" s="60" t="s">
        <v>420</v>
      </c>
      <c r="D353" s="60" t="s">
        <v>245</v>
      </c>
      <c r="E353" s="60" t="s">
        <v>247</v>
      </c>
      <c r="F353" s="60">
        <v>75.68</v>
      </c>
      <c r="G353" s="77" t="s">
        <v>584</v>
      </c>
    </row>
    <row r="354" spans="1:7" ht="30">
      <c r="A354" s="68">
        <v>350</v>
      </c>
      <c r="B354" s="60">
        <v>699</v>
      </c>
      <c r="C354" s="60" t="s">
        <v>420</v>
      </c>
      <c r="D354" s="60" t="s">
        <v>245</v>
      </c>
      <c r="E354" s="60" t="s">
        <v>247</v>
      </c>
      <c r="F354" s="60">
        <v>1111.27</v>
      </c>
      <c r="G354" s="77" t="s">
        <v>511</v>
      </c>
    </row>
    <row r="355" spans="1:7" ht="30">
      <c r="A355" s="68">
        <v>351</v>
      </c>
      <c r="B355" s="60">
        <v>700</v>
      </c>
      <c r="C355" s="60" t="s">
        <v>420</v>
      </c>
      <c r="D355" s="60" t="s">
        <v>245</v>
      </c>
      <c r="E355" s="60" t="s">
        <v>247</v>
      </c>
      <c r="F355" s="60">
        <v>26</v>
      </c>
      <c r="G355" s="77" t="s">
        <v>204</v>
      </c>
    </row>
    <row r="356" spans="1:7" ht="30">
      <c r="A356" s="68">
        <v>352</v>
      </c>
      <c r="B356" s="60">
        <v>701</v>
      </c>
      <c r="C356" s="60" t="s">
        <v>420</v>
      </c>
      <c r="D356" s="60" t="s">
        <v>245</v>
      </c>
      <c r="E356" s="60" t="s">
        <v>247</v>
      </c>
      <c r="F356" s="60">
        <v>52</v>
      </c>
      <c r="G356" s="77" t="s">
        <v>205</v>
      </c>
    </row>
    <row r="357" spans="1:7" ht="30">
      <c r="A357" s="68">
        <v>353</v>
      </c>
      <c r="B357" s="60">
        <v>702</v>
      </c>
      <c r="C357" s="60" t="s">
        <v>420</v>
      </c>
      <c r="D357" s="60" t="s">
        <v>245</v>
      </c>
      <c r="E357" s="60" t="s">
        <v>247</v>
      </c>
      <c r="F357" s="60">
        <v>26</v>
      </c>
      <c r="G357" s="77" t="s">
        <v>206</v>
      </c>
    </row>
    <row r="358" spans="1:7" ht="15">
      <c r="A358" s="68">
        <v>354</v>
      </c>
      <c r="B358" s="60">
        <v>703</v>
      </c>
      <c r="C358" s="60" t="s">
        <v>420</v>
      </c>
      <c r="D358" s="60" t="s">
        <v>245</v>
      </c>
      <c r="E358" s="60" t="s">
        <v>247</v>
      </c>
      <c r="F358" s="60">
        <v>160.8</v>
      </c>
      <c r="G358" s="77" t="s">
        <v>105</v>
      </c>
    </row>
    <row r="359" spans="1:7" ht="30">
      <c r="A359" s="68">
        <v>355</v>
      </c>
      <c r="B359" s="60">
        <v>704</v>
      </c>
      <c r="C359" s="60" t="s">
        <v>420</v>
      </c>
      <c r="D359" s="60" t="s">
        <v>245</v>
      </c>
      <c r="E359" s="60" t="s">
        <v>247</v>
      </c>
      <c r="F359" s="60">
        <v>67.98</v>
      </c>
      <c r="G359" s="77" t="s">
        <v>585</v>
      </c>
    </row>
    <row r="360" spans="1:7" ht="30">
      <c r="A360" s="68">
        <v>356</v>
      </c>
      <c r="B360" s="60">
        <v>705</v>
      </c>
      <c r="C360" s="60" t="s">
        <v>420</v>
      </c>
      <c r="D360" s="60" t="s">
        <v>245</v>
      </c>
      <c r="E360" s="60" t="s">
        <v>247</v>
      </c>
      <c r="F360" s="60">
        <v>9</v>
      </c>
      <c r="G360" s="77" t="s">
        <v>20</v>
      </c>
    </row>
    <row r="361" spans="1:7" ht="30">
      <c r="A361" s="68">
        <v>357</v>
      </c>
      <c r="B361" s="60">
        <v>706</v>
      </c>
      <c r="C361" s="60" t="s">
        <v>420</v>
      </c>
      <c r="D361" s="60" t="s">
        <v>245</v>
      </c>
      <c r="E361" s="60" t="s">
        <v>247</v>
      </c>
      <c r="F361" s="60">
        <v>65.7</v>
      </c>
      <c r="G361" s="77" t="s">
        <v>21</v>
      </c>
    </row>
    <row r="362" spans="1:7" ht="30">
      <c r="A362" s="68">
        <v>358</v>
      </c>
      <c r="B362" s="60">
        <v>707</v>
      </c>
      <c r="C362" s="60" t="s">
        <v>420</v>
      </c>
      <c r="D362" s="60" t="s">
        <v>245</v>
      </c>
      <c r="E362" s="60" t="s">
        <v>247</v>
      </c>
      <c r="F362" s="60">
        <v>282.6</v>
      </c>
      <c r="G362" s="77" t="s">
        <v>22</v>
      </c>
    </row>
    <row r="363" spans="1:7" ht="30">
      <c r="A363" s="68">
        <v>359</v>
      </c>
      <c r="B363" s="60">
        <v>708</v>
      </c>
      <c r="C363" s="60" t="s">
        <v>420</v>
      </c>
      <c r="D363" s="60" t="s">
        <v>245</v>
      </c>
      <c r="E363" s="60" t="s">
        <v>247</v>
      </c>
      <c r="F363" s="60">
        <v>87</v>
      </c>
      <c r="G363" s="77" t="s">
        <v>23</v>
      </c>
    </row>
    <row r="364" spans="1:7" ht="30">
      <c r="A364" s="68">
        <v>360</v>
      </c>
      <c r="B364" s="60">
        <v>709</v>
      </c>
      <c r="C364" s="60" t="s">
        <v>420</v>
      </c>
      <c r="D364" s="60" t="s">
        <v>245</v>
      </c>
      <c r="E364" s="60" t="s">
        <v>247</v>
      </c>
      <c r="F364" s="60">
        <v>78</v>
      </c>
      <c r="G364" s="77" t="s">
        <v>207</v>
      </c>
    </row>
    <row r="365" spans="1:7" ht="30">
      <c r="A365" s="68">
        <v>361</v>
      </c>
      <c r="B365" s="60">
        <v>710</v>
      </c>
      <c r="C365" s="60" t="s">
        <v>420</v>
      </c>
      <c r="D365" s="60" t="s">
        <v>245</v>
      </c>
      <c r="E365" s="60" t="s">
        <v>247</v>
      </c>
      <c r="F365" s="60">
        <v>26</v>
      </c>
      <c r="G365" s="77" t="s">
        <v>208</v>
      </c>
    </row>
    <row r="366" spans="1:7" ht="30">
      <c r="A366" s="68">
        <v>362</v>
      </c>
      <c r="B366" s="60">
        <v>711</v>
      </c>
      <c r="C366" s="60" t="s">
        <v>420</v>
      </c>
      <c r="D366" s="60" t="s">
        <v>245</v>
      </c>
      <c r="E366" s="60" t="s">
        <v>247</v>
      </c>
      <c r="F366" s="60">
        <v>78</v>
      </c>
      <c r="G366" s="77" t="s">
        <v>209</v>
      </c>
    </row>
    <row r="367" spans="1:7" ht="30">
      <c r="A367" s="68">
        <v>363</v>
      </c>
      <c r="B367" s="60">
        <v>712</v>
      </c>
      <c r="C367" s="60" t="s">
        <v>420</v>
      </c>
      <c r="D367" s="60" t="s">
        <v>245</v>
      </c>
      <c r="E367" s="60" t="s">
        <v>247</v>
      </c>
      <c r="F367" s="60">
        <v>12877.59</v>
      </c>
      <c r="G367" s="77" t="s">
        <v>179</v>
      </c>
    </row>
    <row r="368" spans="1:7" ht="30">
      <c r="A368" s="68">
        <v>364</v>
      </c>
      <c r="B368" s="60">
        <v>713</v>
      </c>
      <c r="C368" s="60" t="s">
        <v>420</v>
      </c>
      <c r="D368" s="60" t="s">
        <v>245</v>
      </c>
      <c r="E368" s="60" t="s">
        <v>247</v>
      </c>
      <c r="F368" s="60">
        <v>3.79</v>
      </c>
      <c r="G368" s="77" t="s">
        <v>586</v>
      </c>
    </row>
    <row r="369" spans="1:7" ht="30">
      <c r="A369" s="68">
        <v>365</v>
      </c>
      <c r="B369" s="60">
        <v>714</v>
      </c>
      <c r="C369" s="60" t="s">
        <v>420</v>
      </c>
      <c r="D369" s="60" t="s">
        <v>245</v>
      </c>
      <c r="E369" s="60" t="s">
        <v>247</v>
      </c>
      <c r="F369" s="60">
        <v>1273.85</v>
      </c>
      <c r="G369" s="77" t="s">
        <v>512</v>
      </c>
    </row>
    <row r="370" spans="1:7" ht="30">
      <c r="A370" s="68">
        <v>366</v>
      </c>
      <c r="B370" s="60">
        <v>715</v>
      </c>
      <c r="C370" s="60" t="s">
        <v>420</v>
      </c>
      <c r="D370" s="60" t="s">
        <v>245</v>
      </c>
      <c r="E370" s="60" t="s">
        <v>247</v>
      </c>
      <c r="F370" s="60">
        <v>407.6</v>
      </c>
      <c r="G370" s="77" t="s">
        <v>513</v>
      </c>
    </row>
    <row r="371" spans="1:7" ht="30">
      <c r="A371" s="68">
        <v>367</v>
      </c>
      <c r="B371" s="60">
        <v>716</v>
      </c>
      <c r="C371" s="60" t="s">
        <v>420</v>
      </c>
      <c r="D371" s="60" t="s">
        <v>245</v>
      </c>
      <c r="E371" s="60" t="s">
        <v>247</v>
      </c>
      <c r="F371" s="60">
        <v>26</v>
      </c>
      <c r="G371" s="77" t="s">
        <v>210</v>
      </c>
    </row>
    <row r="372" spans="1:7" ht="30">
      <c r="A372" s="68">
        <v>368</v>
      </c>
      <c r="B372" s="60">
        <v>717</v>
      </c>
      <c r="C372" s="60" t="s">
        <v>420</v>
      </c>
      <c r="D372" s="60" t="s">
        <v>245</v>
      </c>
      <c r="E372" s="60" t="s">
        <v>247</v>
      </c>
      <c r="F372" s="60">
        <v>52</v>
      </c>
      <c r="G372" s="77" t="s">
        <v>211</v>
      </c>
    </row>
    <row r="373" spans="1:7" ht="30">
      <c r="A373" s="68">
        <v>369</v>
      </c>
      <c r="B373" s="60">
        <v>718</v>
      </c>
      <c r="C373" s="60" t="s">
        <v>420</v>
      </c>
      <c r="D373" s="60" t="s">
        <v>245</v>
      </c>
      <c r="E373" s="60" t="s">
        <v>247</v>
      </c>
      <c r="F373" s="60">
        <v>45.1</v>
      </c>
      <c r="G373" s="77" t="s">
        <v>514</v>
      </c>
    </row>
    <row r="374" spans="1:7" ht="30">
      <c r="A374" s="68">
        <v>370</v>
      </c>
      <c r="B374" s="60">
        <v>719</v>
      </c>
      <c r="C374" s="60" t="s">
        <v>420</v>
      </c>
      <c r="D374" s="60" t="s">
        <v>245</v>
      </c>
      <c r="E374" s="60" t="s">
        <v>247</v>
      </c>
      <c r="F374" s="60">
        <v>156.62</v>
      </c>
      <c r="G374" s="77" t="s">
        <v>515</v>
      </c>
    </row>
    <row r="375" spans="1:7" ht="30">
      <c r="A375" s="68">
        <v>371</v>
      </c>
      <c r="B375" s="60">
        <v>720</v>
      </c>
      <c r="C375" s="60" t="s">
        <v>420</v>
      </c>
      <c r="D375" s="60" t="s">
        <v>245</v>
      </c>
      <c r="E375" s="60" t="s">
        <v>247</v>
      </c>
      <c r="F375" s="60">
        <v>2.61</v>
      </c>
      <c r="G375" s="77" t="s">
        <v>587</v>
      </c>
    </row>
    <row r="376" spans="1:7" ht="30">
      <c r="A376" s="68">
        <v>372</v>
      </c>
      <c r="B376" s="60">
        <v>721</v>
      </c>
      <c r="C376" s="60" t="s">
        <v>420</v>
      </c>
      <c r="D376" s="60" t="s">
        <v>245</v>
      </c>
      <c r="E376" s="60" t="s">
        <v>247</v>
      </c>
      <c r="F376" s="60">
        <v>2.47</v>
      </c>
      <c r="G376" s="77" t="s">
        <v>588</v>
      </c>
    </row>
    <row r="377" spans="1:7" ht="30">
      <c r="A377" s="68">
        <v>373</v>
      </c>
      <c r="B377" s="60">
        <v>722</v>
      </c>
      <c r="C377" s="60" t="s">
        <v>420</v>
      </c>
      <c r="D377" s="60" t="s">
        <v>245</v>
      </c>
      <c r="E377" s="60" t="s">
        <v>247</v>
      </c>
      <c r="F377" s="60">
        <v>171.57</v>
      </c>
      <c r="G377" s="77" t="s">
        <v>589</v>
      </c>
    </row>
    <row r="378" spans="1:7" ht="30">
      <c r="A378" s="68">
        <v>374</v>
      </c>
      <c r="B378" s="60">
        <v>723</v>
      </c>
      <c r="C378" s="60" t="s">
        <v>420</v>
      </c>
      <c r="D378" s="60" t="s">
        <v>245</v>
      </c>
      <c r="E378" s="60" t="s">
        <v>247</v>
      </c>
      <c r="F378" s="60">
        <v>703.08</v>
      </c>
      <c r="G378" s="77" t="s">
        <v>180</v>
      </c>
    </row>
    <row r="379" spans="1:7" ht="30">
      <c r="A379" s="68">
        <v>375</v>
      </c>
      <c r="B379" s="60">
        <v>724</v>
      </c>
      <c r="C379" s="60" t="s">
        <v>420</v>
      </c>
      <c r="D379" s="60" t="s">
        <v>245</v>
      </c>
      <c r="E379" s="60" t="s">
        <v>247</v>
      </c>
      <c r="F379" s="60">
        <v>2854.21</v>
      </c>
      <c r="G379" s="77" t="s">
        <v>516</v>
      </c>
    </row>
    <row r="380" spans="1:7" ht="30">
      <c r="A380" s="68">
        <v>376</v>
      </c>
      <c r="B380" s="60">
        <v>725</v>
      </c>
      <c r="C380" s="60" t="s">
        <v>420</v>
      </c>
      <c r="D380" s="60" t="s">
        <v>245</v>
      </c>
      <c r="E380" s="60" t="s">
        <v>247</v>
      </c>
      <c r="F380" s="60">
        <v>12905.65</v>
      </c>
      <c r="G380" s="77" t="s">
        <v>181</v>
      </c>
    </row>
    <row r="381" spans="1:7" ht="30">
      <c r="A381" s="68">
        <v>377</v>
      </c>
      <c r="B381" s="60">
        <v>726</v>
      </c>
      <c r="C381" s="60" t="s">
        <v>420</v>
      </c>
      <c r="D381" s="60" t="s">
        <v>245</v>
      </c>
      <c r="E381" s="60" t="s">
        <v>247</v>
      </c>
      <c r="F381" s="60">
        <v>4478</v>
      </c>
      <c r="G381" s="77" t="s">
        <v>517</v>
      </c>
    </row>
    <row r="382" spans="1:7" ht="30">
      <c r="A382" s="68">
        <v>378</v>
      </c>
      <c r="B382" s="60">
        <v>727</v>
      </c>
      <c r="C382" s="60" t="s">
        <v>420</v>
      </c>
      <c r="D382" s="60" t="s">
        <v>245</v>
      </c>
      <c r="E382" s="60" t="s">
        <v>247</v>
      </c>
      <c r="F382" s="60">
        <v>800</v>
      </c>
      <c r="G382" s="77" t="s">
        <v>182</v>
      </c>
    </row>
    <row r="383" spans="1:7" ht="30">
      <c r="A383" s="68">
        <v>379</v>
      </c>
      <c r="B383" s="60">
        <v>728</v>
      </c>
      <c r="C383" s="60" t="s">
        <v>420</v>
      </c>
      <c r="D383" s="60" t="s">
        <v>245</v>
      </c>
      <c r="E383" s="60" t="s">
        <v>247</v>
      </c>
      <c r="F383" s="60">
        <v>12319.36</v>
      </c>
      <c r="G383" s="77" t="s">
        <v>212</v>
      </c>
    </row>
    <row r="384" spans="1:7" ht="30">
      <c r="A384" s="68">
        <v>380</v>
      </c>
      <c r="B384" s="60">
        <v>729</v>
      </c>
      <c r="C384" s="60" t="s">
        <v>420</v>
      </c>
      <c r="D384" s="60" t="s">
        <v>245</v>
      </c>
      <c r="E384" s="60" t="s">
        <v>247</v>
      </c>
      <c r="F384" s="60">
        <v>1956.34</v>
      </c>
      <c r="G384" s="77" t="s">
        <v>213</v>
      </c>
    </row>
    <row r="385" spans="1:7" ht="30">
      <c r="A385" s="68">
        <v>381</v>
      </c>
      <c r="B385" s="60">
        <v>730</v>
      </c>
      <c r="C385" s="60" t="s">
        <v>420</v>
      </c>
      <c r="D385" s="60" t="s">
        <v>245</v>
      </c>
      <c r="E385" s="60" t="s">
        <v>247</v>
      </c>
      <c r="F385" s="60">
        <v>2455.56</v>
      </c>
      <c r="G385" s="77" t="s">
        <v>24</v>
      </c>
    </row>
    <row r="386" spans="1:7" ht="30">
      <c r="A386" s="68">
        <v>382</v>
      </c>
      <c r="B386" s="60">
        <v>731</v>
      </c>
      <c r="C386" s="60" t="s">
        <v>420</v>
      </c>
      <c r="D386" s="60" t="s">
        <v>245</v>
      </c>
      <c r="E386" s="60" t="s">
        <v>247</v>
      </c>
      <c r="F386" s="60">
        <v>570.46</v>
      </c>
      <c r="G386" s="77" t="s">
        <v>25</v>
      </c>
    </row>
    <row r="387" spans="1:7" ht="30">
      <c r="A387" s="68">
        <v>383</v>
      </c>
      <c r="B387" s="60">
        <v>732</v>
      </c>
      <c r="C387" s="60" t="s">
        <v>420</v>
      </c>
      <c r="D387" s="60" t="s">
        <v>245</v>
      </c>
      <c r="E387" s="60" t="s">
        <v>247</v>
      </c>
      <c r="F387" s="60">
        <v>44.5</v>
      </c>
      <c r="G387" s="77" t="s">
        <v>26</v>
      </c>
    </row>
    <row r="388" spans="1:7" ht="30">
      <c r="A388" s="68">
        <v>384</v>
      </c>
      <c r="B388" s="60">
        <v>733</v>
      </c>
      <c r="C388" s="60" t="s">
        <v>420</v>
      </c>
      <c r="D388" s="60" t="s">
        <v>245</v>
      </c>
      <c r="E388" s="60" t="s">
        <v>247</v>
      </c>
      <c r="F388" s="60">
        <v>52</v>
      </c>
      <c r="G388" s="77" t="s">
        <v>214</v>
      </c>
    </row>
    <row r="389" spans="1:7" ht="30">
      <c r="A389" s="68">
        <v>385</v>
      </c>
      <c r="B389" s="60">
        <v>734</v>
      </c>
      <c r="C389" s="60" t="s">
        <v>420</v>
      </c>
      <c r="D389" s="60" t="s">
        <v>245</v>
      </c>
      <c r="E389" s="60" t="s">
        <v>247</v>
      </c>
      <c r="F389" s="60">
        <v>3802.8</v>
      </c>
      <c r="G389" s="77" t="s">
        <v>27</v>
      </c>
    </row>
    <row r="390" spans="1:7" ht="30">
      <c r="A390" s="68">
        <v>386</v>
      </c>
      <c r="B390" s="60">
        <v>735</v>
      </c>
      <c r="C390" s="60" t="s">
        <v>420</v>
      </c>
      <c r="D390" s="60" t="s">
        <v>245</v>
      </c>
      <c r="E390" s="60" t="s">
        <v>247</v>
      </c>
      <c r="F390" s="60">
        <v>103</v>
      </c>
      <c r="G390" s="77" t="s">
        <v>117</v>
      </c>
    </row>
    <row r="391" spans="1:7" ht="30">
      <c r="A391" s="68">
        <v>387</v>
      </c>
      <c r="B391" s="60">
        <v>736</v>
      </c>
      <c r="C391" s="60" t="s">
        <v>420</v>
      </c>
      <c r="D391" s="60" t="s">
        <v>245</v>
      </c>
      <c r="E391" s="60" t="s">
        <v>247</v>
      </c>
      <c r="F391" s="60">
        <v>90</v>
      </c>
      <c r="G391" s="77" t="s">
        <v>118</v>
      </c>
    </row>
    <row r="392" spans="1:7" ht="30">
      <c r="A392" s="68">
        <v>388</v>
      </c>
      <c r="B392" s="60">
        <v>737</v>
      </c>
      <c r="C392" s="60" t="s">
        <v>420</v>
      </c>
      <c r="D392" s="60" t="s">
        <v>245</v>
      </c>
      <c r="E392" s="60" t="s">
        <v>247</v>
      </c>
      <c r="F392" s="60">
        <v>219.83</v>
      </c>
      <c r="G392" s="77" t="s">
        <v>590</v>
      </c>
    </row>
    <row r="393" spans="1:7" ht="30">
      <c r="A393" s="68">
        <v>389</v>
      </c>
      <c r="B393" s="60">
        <v>738</v>
      </c>
      <c r="C393" s="60" t="s">
        <v>420</v>
      </c>
      <c r="D393" s="60" t="s">
        <v>245</v>
      </c>
      <c r="E393" s="60" t="s">
        <v>247</v>
      </c>
      <c r="F393" s="60">
        <v>14.1</v>
      </c>
      <c r="G393" s="77" t="s">
        <v>28</v>
      </c>
    </row>
    <row r="394" spans="1:7" ht="30">
      <c r="A394" s="68">
        <v>390</v>
      </c>
      <c r="B394" s="60">
        <v>739</v>
      </c>
      <c r="C394" s="60" t="s">
        <v>420</v>
      </c>
      <c r="D394" s="60" t="s">
        <v>245</v>
      </c>
      <c r="E394" s="60" t="s">
        <v>247</v>
      </c>
      <c r="F394" s="60">
        <v>92.8</v>
      </c>
      <c r="G394" s="77" t="s">
        <v>29</v>
      </c>
    </row>
    <row r="395" spans="1:7" ht="30">
      <c r="A395" s="68">
        <v>391</v>
      </c>
      <c r="B395" s="60">
        <v>740</v>
      </c>
      <c r="C395" s="60" t="s">
        <v>420</v>
      </c>
      <c r="D395" s="60" t="s">
        <v>245</v>
      </c>
      <c r="E395" s="60" t="s">
        <v>247</v>
      </c>
      <c r="F395" s="60">
        <v>876.42</v>
      </c>
      <c r="G395" s="77" t="s">
        <v>518</v>
      </c>
    </row>
    <row r="396" spans="1:7" ht="30">
      <c r="A396" s="68">
        <v>392</v>
      </c>
      <c r="B396" s="60">
        <v>741</v>
      </c>
      <c r="C396" s="60" t="s">
        <v>420</v>
      </c>
      <c r="D396" s="60" t="s">
        <v>245</v>
      </c>
      <c r="E396" s="60" t="s">
        <v>247</v>
      </c>
      <c r="F396" s="60">
        <v>94.28</v>
      </c>
      <c r="G396" s="77" t="s">
        <v>591</v>
      </c>
    </row>
    <row r="397" spans="1:7" ht="30">
      <c r="A397" s="68">
        <v>393</v>
      </c>
      <c r="B397" s="60">
        <v>742</v>
      </c>
      <c r="C397" s="60" t="s">
        <v>420</v>
      </c>
      <c r="D397" s="60" t="s">
        <v>245</v>
      </c>
      <c r="E397" s="60" t="s">
        <v>247</v>
      </c>
      <c r="F397" s="60">
        <v>100.2</v>
      </c>
      <c r="G397" s="77" t="s">
        <v>30</v>
      </c>
    </row>
    <row r="398" spans="1:7" ht="30">
      <c r="A398" s="68">
        <v>394</v>
      </c>
      <c r="B398" s="60">
        <v>743</v>
      </c>
      <c r="C398" s="60" t="s">
        <v>420</v>
      </c>
      <c r="D398" s="60" t="s">
        <v>245</v>
      </c>
      <c r="E398" s="60" t="s">
        <v>247</v>
      </c>
      <c r="F398" s="60">
        <v>664.42</v>
      </c>
      <c r="G398" s="77" t="s">
        <v>519</v>
      </c>
    </row>
    <row r="399" spans="1:7" ht="30">
      <c r="A399" s="68">
        <v>395</v>
      </c>
      <c r="B399" s="60">
        <v>744</v>
      </c>
      <c r="C399" s="60" t="s">
        <v>420</v>
      </c>
      <c r="D399" s="60" t="s">
        <v>245</v>
      </c>
      <c r="E399" s="60" t="s">
        <v>247</v>
      </c>
      <c r="F399" s="60">
        <v>1.75</v>
      </c>
      <c r="G399" s="77" t="s">
        <v>592</v>
      </c>
    </row>
    <row r="400" spans="1:7" ht="30">
      <c r="A400" s="68">
        <v>396</v>
      </c>
      <c r="B400" s="60">
        <v>745</v>
      </c>
      <c r="C400" s="60" t="s">
        <v>420</v>
      </c>
      <c r="D400" s="60" t="s">
        <v>245</v>
      </c>
      <c r="E400" s="60" t="s">
        <v>247</v>
      </c>
      <c r="F400" s="60">
        <v>10.97</v>
      </c>
      <c r="G400" s="77" t="s">
        <v>593</v>
      </c>
    </row>
    <row r="401" spans="1:7" ht="30">
      <c r="A401" s="68">
        <v>397</v>
      </c>
      <c r="B401" s="60">
        <v>746</v>
      </c>
      <c r="C401" s="60" t="s">
        <v>420</v>
      </c>
      <c r="D401" s="60" t="s">
        <v>245</v>
      </c>
      <c r="E401" s="60" t="s">
        <v>247</v>
      </c>
      <c r="F401" s="60">
        <v>1066.47</v>
      </c>
      <c r="G401" s="77" t="s">
        <v>520</v>
      </c>
    </row>
    <row r="402" spans="1:7" ht="30">
      <c r="A402" s="68">
        <v>398</v>
      </c>
      <c r="B402" s="60">
        <v>747</v>
      </c>
      <c r="C402" s="60" t="s">
        <v>420</v>
      </c>
      <c r="D402" s="60" t="s">
        <v>245</v>
      </c>
      <c r="E402" s="60" t="s">
        <v>247</v>
      </c>
      <c r="F402" s="60">
        <v>840.18</v>
      </c>
      <c r="G402" s="77" t="s">
        <v>106</v>
      </c>
    </row>
    <row r="403" spans="1:7" ht="30">
      <c r="A403" s="68">
        <v>399</v>
      </c>
      <c r="B403" s="60">
        <v>748</v>
      </c>
      <c r="C403" s="60" t="s">
        <v>420</v>
      </c>
      <c r="D403" s="60" t="s">
        <v>245</v>
      </c>
      <c r="E403" s="60" t="s">
        <v>247</v>
      </c>
      <c r="F403" s="60">
        <v>1885.92</v>
      </c>
      <c r="G403" s="77" t="s">
        <v>521</v>
      </c>
    </row>
    <row r="404" spans="1:7" ht="30">
      <c r="A404" s="68">
        <v>400</v>
      </c>
      <c r="B404" s="60">
        <v>749</v>
      </c>
      <c r="C404" s="60" t="s">
        <v>420</v>
      </c>
      <c r="D404" s="60" t="s">
        <v>245</v>
      </c>
      <c r="E404" s="60" t="s">
        <v>247</v>
      </c>
      <c r="F404" s="60">
        <v>34.65</v>
      </c>
      <c r="G404" s="77" t="s">
        <v>31</v>
      </c>
    </row>
    <row r="405" spans="1:7" ht="30">
      <c r="A405" s="68">
        <v>401</v>
      </c>
      <c r="B405" s="60">
        <v>750</v>
      </c>
      <c r="C405" s="60" t="s">
        <v>420</v>
      </c>
      <c r="D405" s="60" t="s">
        <v>245</v>
      </c>
      <c r="E405" s="60" t="s">
        <v>247</v>
      </c>
      <c r="F405" s="60">
        <v>70</v>
      </c>
      <c r="G405" s="77" t="s">
        <v>604</v>
      </c>
    </row>
    <row r="406" spans="1:7" ht="30">
      <c r="A406" s="68">
        <v>402</v>
      </c>
      <c r="B406" s="60">
        <v>751</v>
      </c>
      <c r="C406" s="60" t="s">
        <v>420</v>
      </c>
      <c r="D406" s="60" t="s">
        <v>245</v>
      </c>
      <c r="E406" s="60" t="s">
        <v>247</v>
      </c>
      <c r="F406" s="60">
        <v>27.2</v>
      </c>
      <c r="G406" s="77" t="s">
        <v>183</v>
      </c>
    </row>
    <row r="407" spans="1:7" ht="30">
      <c r="A407" s="68">
        <v>403</v>
      </c>
      <c r="B407" s="60">
        <v>752</v>
      </c>
      <c r="C407" s="60" t="s">
        <v>420</v>
      </c>
      <c r="D407" s="60" t="s">
        <v>245</v>
      </c>
      <c r="E407" s="60" t="s">
        <v>247</v>
      </c>
      <c r="F407" s="60">
        <v>135.55</v>
      </c>
      <c r="G407" s="77" t="s">
        <v>594</v>
      </c>
    </row>
    <row r="408" spans="1:7" ht="30">
      <c r="A408" s="68">
        <v>404</v>
      </c>
      <c r="B408" s="60">
        <v>753</v>
      </c>
      <c r="C408" s="60" t="s">
        <v>420</v>
      </c>
      <c r="D408" s="60" t="s">
        <v>245</v>
      </c>
      <c r="E408" s="60" t="s">
        <v>247</v>
      </c>
      <c r="F408" s="60">
        <v>170.81</v>
      </c>
      <c r="G408" s="77" t="s">
        <v>595</v>
      </c>
    </row>
    <row r="409" spans="1:7" ht="30">
      <c r="A409" s="68">
        <v>405</v>
      </c>
      <c r="B409" s="60">
        <v>754</v>
      </c>
      <c r="C409" s="60" t="s">
        <v>420</v>
      </c>
      <c r="D409" s="60" t="s">
        <v>245</v>
      </c>
      <c r="E409" s="60" t="s">
        <v>247</v>
      </c>
      <c r="F409" s="60">
        <v>701.05</v>
      </c>
      <c r="G409" s="77" t="s">
        <v>596</v>
      </c>
    </row>
    <row r="410" spans="1:7" ht="30">
      <c r="A410" s="68">
        <v>406</v>
      </c>
      <c r="B410" s="60">
        <v>755</v>
      </c>
      <c r="C410" s="60" t="s">
        <v>420</v>
      </c>
      <c r="D410" s="60" t="s">
        <v>245</v>
      </c>
      <c r="E410" s="60" t="s">
        <v>247</v>
      </c>
      <c r="F410" s="60">
        <v>4.2</v>
      </c>
      <c r="G410" s="77" t="s">
        <v>32</v>
      </c>
    </row>
    <row r="411" spans="1:7" ht="30">
      <c r="A411" s="68">
        <v>407</v>
      </c>
      <c r="B411" s="60">
        <v>756</v>
      </c>
      <c r="C411" s="60" t="s">
        <v>420</v>
      </c>
      <c r="D411" s="60" t="s">
        <v>245</v>
      </c>
      <c r="E411" s="60" t="s">
        <v>247</v>
      </c>
      <c r="F411" s="60">
        <v>12.6</v>
      </c>
      <c r="G411" s="77" t="s">
        <v>33</v>
      </c>
    </row>
    <row r="412" spans="1:7" ht="30">
      <c r="A412" s="68">
        <v>408</v>
      </c>
      <c r="B412" s="60">
        <v>757</v>
      </c>
      <c r="C412" s="60" t="s">
        <v>420</v>
      </c>
      <c r="D412" s="60" t="s">
        <v>245</v>
      </c>
      <c r="E412" s="60" t="s">
        <v>247</v>
      </c>
      <c r="F412" s="60">
        <v>600</v>
      </c>
      <c r="G412" s="77" t="s">
        <v>130</v>
      </c>
    </row>
    <row r="413" spans="1:7" ht="30">
      <c r="A413" s="68">
        <v>409</v>
      </c>
      <c r="B413" s="60">
        <v>758</v>
      </c>
      <c r="C413" s="60" t="s">
        <v>420</v>
      </c>
      <c r="D413" s="60" t="s">
        <v>245</v>
      </c>
      <c r="E413" s="60" t="s">
        <v>247</v>
      </c>
      <c r="F413" s="60">
        <v>26</v>
      </c>
      <c r="G413" s="77" t="s">
        <v>215</v>
      </c>
    </row>
    <row r="414" spans="1:7" ht="30">
      <c r="A414" s="68">
        <v>410</v>
      </c>
      <c r="B414" s="60">
        <v>759</v>
      </c>
      <c r="C414" s="60" t="s">
        <v>420</v>
      </c>
      <c r="D414" s="60" t="s">
        <v>245</v>
      </c>
      <c r="E414" s="60" t="s">
        <v>247</v>
      </c>
      <c r="F414" s="60">
        <v>63.6</v>
      </c>
      <c r="G414" s="77" t="s">
        <v>597</v>
      </c>
    </row>
    <row r="415" spans="1:7" ht="30">
      <c r="A415" s="68">
        <v>411</v>
      </c>
      <c r="B415" s="60">
        <v>760</v>
      </c>
      <c r="C415" s="60" t="s">
        <v>420</v>
      </c>
      <c r="D415" s="60" t="s">
        <v>245</v>
      </c>
      <c r="E415" s="60" t="s">
        <v>247</v>
      </c>
      <c r="F415" s="60">
        <v>195</v>
      </c>
      <c r="G415" s="77" t="s">
        <v>107</v>
      </c>
    </row>
    <row r="416" spans="1:7" ht="30">
      <c r="A416" s="68">
        <v>412</v>
      </c>
      <c r="B416" s="60">
        <v>761</v>
      </c>
      <c r="C416" s="60" t="s">
        <v>420</v>
      </c>
      <c r="D416" s="60" t="s">
        <v>245</v>
      </c>
      <c r="E416" s="60" t="s">
        <v>247</v>
      </c>
      <c r="F416" s="60">
        <v>113.77</v>
      </c>
      <c r="G416" s="77" t="s">
        <v>598</v>
      </c>
    </row>
    <row r="417" spans="1:7" ht="30">
      <c r="A417" s="68">
        <v>413</v>
      </c>
      <c r="B417" s="60">
        <v>762</v>
      </c>
      <c r="C417" s="60" t="s">
        <v>420</v>
      </c>
      <c r="D417" s="60" t="s">
        <v>245</v>
      </c>
      <c r="E417" s="60" t="s">
        <v>247</v>
      </c>
      <c r="F417" s="60">
        <v>78</v>
      </c>
      <c r="G417" s="77" t="s">
        <v>216</v>
      </c>
    </row>
    <row r="418" spans="1:7" ht="30">
      <c r="A418" s="68">
        <v>414</v>
      </c>
      <c r="B418" s="60">
        <v>763</v>
      </c>
      <c r="C418" s="60" t="s">
        <v>420</v>
      </c>
      <c r="D418" s="60" t="s">
        <v>245</v>
      </c>
      <c r="E418" s="60" t="s">
        <v>247</v>
      </c>
      <c r="F418" s="60">
        <v>46</v>
      </c>
      <c r="G418" s="77" t="s">
        <v>119</v>
      </c>
    </row>
    <row r="419" spans="1:7" ht="30">
      <c r="A419" s="68">
        <v>415</v>
      </c>
      <c r="B419" s="60">
        <v>764</v>
      </c>
      <c r="C419" s="60" t="s">
        <v>420</v>
      </c>
      <c r="D419" s="60" t="s">
        <v>245</v>
      </c>
      <c r="E419" s="60" t="s">
        <v>247</v>
      </c>
      <c r="F419" s="60">
        <v>130</v>
      </c>
      <c r="G419" s="77" t="s">
        <v>217</v>
      </c>
    </row>
    <row r="420" spans="1:7" ht="30">
      <c r="A420" s="68">
        <v>416</v>
      </c>
      <c r="B420" s="60">
        <v>765</v>
      </c>
      <c r="C420" s="60" t="s">
        <v>420</v>
      </c>
      <c r="D420" s="60" t="s">
        <v>245</v>
      </c>
      <c r="E420" s="60" t="s">
        <v>247</v>
      </c>
      <c r="F420" s="60">
        <v>0.37</v>
      </c>
      <c r="G420" s="77" t="s">
        <v>599</v>
      </c>
    </row>
    <row r="421" spans="1:7" ht="30">
      <c r="A421" s="68">
        <v>417</v>
      </c>
      <c r="B421" s="60">
        <v>766</v>
      </c>
      <c r="C421" s="60" t="s">
        <v>420</v>
      </c>
      <c r="D421" s="60" t="s">
        <v>245</v>
      </c>
      <c r="E421" s="60" t="s">
        <v>247</v>
      </c>
      <c r="F421" s="60">
        <v>238.7</v>
      </c>
      <c r="G421" s="77" t="s">
        <v>522</v>
      </c>
    </row>
    <row r="422" spans="1:7" ht="30">
      <c r="A422" s="68">
        <v>418</v>
      </c>
      <c r="B422" s="60">
        <v>767</v>
      </c>
      <c r="C422" s="60" t="s">
        <v>420</v>
      </c>
      <c r="D422" s="60" t="s">
        <v>245</v>
      </c>
      <c r="E422" s="60" t="s">
        <v>247</v>
      </c>
      <c r="F422" s="60">
        <v>1.66</v>
      </c>
      <c r="G422" s="77" t="s">
        <v>523</v>
      </c>
    </row>
    <row r="423" spans="1:7" ht="30">
      <c r="A423" s="68">
        <v>419</v>
      </c>
      <c r="B423" s="60">
        <v>768</v>
      </c>
      <c r="C423" s="60" t="s">
        <v>420</v>
      </c>
      <c r="D423" s="60" t="s">
        <v>245</v>
      </c>
      <c r="E423" s="60" t="s">
        <v>247</v>
      </c>
      <c r="F423" s="60">
        <v>7248.01</v>
      </c>
      <c r="G423" s="77" t="s">
        <v>184</v>
      </c>
    </row>
    <row r="424" spans="1:7" ht="30">
      <c r="A424" s="68">
        <v>420</v>
      </c>
      <c r="B424" s="60">
        <v>769</v>
      </c>
      <c r="C424" s="60" t="s">
        <v>420</v>
      </c>
      <c r="D424" s="60" t="s">
        <v>245</v>
      </c>
      <c r="E424" s="60" t="s">
        <v>247</v>
      </c>
      <c r="F424" s="60">
        <v>2224.78</v>
      </c>
      <c r="G424" s="77" t="s">
        <v>524</v>
      </c>
    </row>
    <row r="425" spans="1:7" ht="30">
      <c r="A425" s="68">
        <v>421</v>
      </c>
      <c r="B425" s="60">
        <v>770</v>
      </c>
      <c r="C425" s="60" t="s">
        <v>420</v>
      </c>
      <c r="D425" s="60" t="s">
        <v>245</v>
      </c>
      <c r="E425" s="60" t="s">
        <v>247</v>
      </c>
      <c r="F425" s="60">
        <v>1625.36</v>
      </c>
      <c r="G425" s="77" t="s">
        <v>525</v>
      </c>
    </row>
    <row r="426" spans="1:7" ht="30">
      <c r="A426" s="68">
        <v>422</v>
      </c>
      <c r="B426" s="60">
        <v>771</v>
      </c>
      <c r="C426" s="60" t="s">
        <v>420</v>
      </c>
      <c r="D426" s="60" t="s">
        <v>245</v>
      </c>
      <c r="E426" s="60" t="s">
        <v>247</v>
      </c>
      <c r="F426" s="60">
        <v>129.5</v>
      </c>
      <c r="G426" s="77" t="s">
        <v>600</v>
      </c>
    </row>
    <row r="427" spans="1:7" ht="30">
      <c r="A427" s="68">
        <v>423</v>
      </c>
      <c r="B427" s="60">
        <v>772</v>
      </c>
      <c r="C427" s="60" t="s">
        <v>420</v>
      </c>
      <c r="D427" s="60" t="s">
        <v>245</v>
      </c>
      <c r="E427" s="60" t="s">
        <v>247</v>
      </c>
      <c r="F427" s="60">
        <v>106</v>
      </c>
      <c r="G427" s="77" t="s">
        <v>120</v>
      </c>
    </row>
    <row r="428" spans="1:7" ht="30">
      <c r="A428" s="68">
        <v>424</v>
      </c>
      <c r="B428" s="60">
        <v>773</v>
      </c>
      <c r="C428" s="60" t="s">
        <v>420</v>
      </c>
      <c r="D428" s="60" t="s">
        <v>245</v>
      </c>
      <c r="E428" s="60" t="s">
        <v>247</v>
      </c>
      <c r="F428" s="60">
        <v>70</v>
      </c>
      <c r="G428" s="77" t="s">
        <v>605</v>
      </c>
    </row>
    <row r="429" spans="1:7" ht="30">
      <c r="A429" s="68">
        <v>425</v>
      </c>
      <c r="B429" s="60">
        <v>774</v>
      </c>
      <c r="C429" s="60" t="s">
        <v>420</v>
      </c>
      <c r="D429" s="60" t="s">
        <v>245</v>
      </c>
      <c r="E429" s="60" t="s">
        <v>247</v>
      </c>
      <c r="F429" s="60">
        <v>97</v>
      </c>
      <c r="G429" s="77" t="s">
        <v>121</v>
      </c>
    </row>
    <row r="430" spans="1:7" ht="30">
      <c r="A430" s="68">
        <v>426</v>
      </c>
      <c r="B430" s="60">
        <v>775</v>
      </c>
      <c r="C430" s="60" t="s">
        <v>420</v>
      </c>
      <c r="D430" s="60" t="s">
        <v>245</v>
      </c>
      <c r="E430" s="60" t="s">
        <v>247</v>
      </c>
      <c r="F430" s="60">
        <v>124.41</v>
      </c>
      <c r="G430" s="77" t="s">
        <v>526</v>
      </c>
    </row>
    <row r="431" spans="1:7" ht="30">
      <c r="A431" s="68">
        <v>427</v>
      </c>
      <c r="B431" s="60">
        <v>776</v>
      </c>
      <c r="C431" s="60" t="s">
        <v>420</v>
      </c>
      <c r="D431" s="60" t="s">
        <v>245</v>
      </c>
      <c r="E431" s="60" t="s">
        <v>247</v>
      </c>
      <c r="F431" s="60">
        <v>20</v>
      </c>
      <c r="G431" s="77" t="s">
        <v>53</v>
      </c>
    </row>
    <row r="432" spans="1:7" ht="30">
      <c r="A432" s="68">
        <v>428</v>
      </c>
      <c r="B432" s="60">
        <v>777</v>
      </c>
      <c r="C432" s="60" t="s">
        <v>420</v>
      </c>
      <c r="D432" s="60" t="s">
        <v>245</v>
      </c>
      <c r="E432" s="60" t="s">
        <v>247</v>
      </c>
      <c r="F432" s="60">
        <v>15</v>
      </c>
      <c r="G432" s="77" t="s">
        <v>108</v>
      </c>
    </row>
    <row r="433" spans="1:7" ht="30">
      <c r="A433" s="68">
        <v>429</v>
      </c>
      <c r="B433" s="60">
        <v>778</v>
      </c>
      <c r="C433" s="60" t="s">
        <v>420</v>
      </c>
      <c r="D433" s="60" t="s">
        <v>245</v>
      </c>
      <c r="E433" s="60" t="s">
        <v>247</v>
      </c>
      <c r="F433" s="60">
        <v>192</v>
      </c>
      <c r="G433" s="77" t="s">
        <v>54</v>
      </c>
    </row>
    <row r="434" spans="1:7" ht="30">
      <c r="A434" s="68">
        <v>430</v>
      </c>
      <c r="B434" s="60">
        <v>779</v>
      </c>
      <c r="C434" s="60" t="s">
        <v>420</v>
      </c>
      <c r="D434" s="60" t="s">
        <v>245</v>
      </c>
      <c r="E434" s="60" t="s">
        <v>247</v>
      </c>
      <c r="F434" s="60">
        <v>33.88</v>
      </c>
      <c r="G434" s="77" t="s">
        <v>601</v>
      </c>
    </row>
    <row r="435" spans="1:7" ht="30">
      <c r="A435" s="68">
        <v>431</v>
      </c>
      <c r="B435" s="60">
        <v>780</v>
      </c>
      <c r="C435" s="60" t="s">
        <v>420</v>
      </c>
      <c r="D435" s="60" t="s">
        <v>245</v>
      </c>
      <c r="E435" s="60" t="s">
        <v>247</v>
      </c>
      <c r="F435" s="60">
        <v>8280</v>
      </c>
      <c r="G435" s="77" t="s">
        <v>218</v>
      </c>
    </row>
    <row r="436" spans="1:7" ht="30">
      <c r="A436" s="68">
        <v>432</v>
      </c>
      <c r="B436" s="60">
        <v>787</v>
      </c>
      <c r="C436" s="60" t="s">
        <v>420</v>
      </c>
      <c r="D436" s="60" t="s">
        <v>245</v>
      </c>
      <c r="E436" s="60" t="s">
        <v>247</v>
      </c>
      <c r="F436" s="60">
        <v>55.8</v>
      </c>
      <c r="G436" s="77" t="s">
        <v>55</v>
      </c>
    </row>
    <row r="437" spans="1:7" ht="45">
      <c r="A437" s="68">
        <v>433</v>
      </c>
      <c r="B437" s="60">
        <v>789</v>
      </c>
      <c r="C437" s="60" t="s">
        <v>420</v>
      </c>
      <c r="D437" s="60" t="s">
        <v>245</v>
      </c>
      <c r="E437" s="60" t="s">
        <v>247</v>
      </c>
      <c r="F437" s="60">
        <v>400</v>
      </c>
      <c r="G437" s="77" t="s">
        <v>219</v>
      </c>
    </row>
    <row r="438" spans="1:7" ht="30">
      <c r="A438" s="68">
        <v>434</v>
      </c>
      <c r="B438" s="60">
        <v>790</v>
      </c>
      <c r="C438" s="60" t="s">
        <v>420</v>
      </c>
      <c r="D438" s="60" t="s">
        <v>245</v>
      </c>
      <c r="E438" s="60" t="s">
        <v>247</v>
      </c>
      <c r="F438" s="60">
        <v>1197.19</v>
      </c>
      <c r="G438" s="77" t="s">
        <v>527</v>
      </c>
    </row>
    <row r="439" spans="1:7" ht="30">
      <c r="A439" s="68">
        <v>435</v>
      </c>
      <c r="B439" s="60">
        <v>791</v>
      </c>
      <c r="C439" s="60" t="s">
        <v>420</v>
      </c>
      <c r="D439" s="60" t="s">
        <v>245</v>
      </c>
      <c r="E439" s="60" t="s">
        <v>247</v>
      </c>
      <c r="F439" s="60">
        <v>5119.2</v>
      </c>
      <c r="G439" s="77" t="s">
        <v>220</v>
      </c>
    </row>
    <row r="440" spans="1:7" ht="30">
      <c r="A440" s="68">
        <v>436</v>
      </c>
      <c r="B440" s="60">
        <v>792</v>
      </c>
      <c r="C440" s="60" t="s">
        <v>420</v>
      </c>
      <c r="D440" s="60" t="s">
        <v>245</v>
      </c>
      <c r="E440" s="60" t="s">
        <v>247</v>
      </c>
      <c r="F440" s="60">
        <v>20250</v>
      </c>
      <c r="G440" s="77" t="s">
        <v>221</v>
      </c>
    </row>
    <row r="441" spans="1:7" ht="30">
      <c r="A441" s="68">
        <v>437</v>
      </c>
      <c r="B441" s="60">
        <v>1203</v>
      </c>
      <c r="C441" s="60" t="s">
        <v>420</v>
      </c>
      <c r="D441" s="60" t="s">
        <v>245</v>
      </c>
      <c r="E441" s="60" t="s">
        <v>247</v>
      </c>
      <c r="F441" s="60">
        <v>121.72</v>
      </c>
      <c r="G441" s="77" t="s">
        <v>602</v>
      </c>
    </row>
    <row r="442" spans="1:7" ht="30">
      <c r="A442" s="68">
        <v>438</v>
      </c>
      <c r="B442" s="60">
        <v>7401</v>
      </c>
      <c r="C442" s="60" t="s">
        <v>420</v>
      </c>
      <c r="D442" s="60" t="s">
        <v>245</v>
      </c>
      <c r="E442" s="60" t="s">
        <v>247</v>
      </c>
      <c r="F442" s="60">
        <v>65.7</v>
      </c>
      <c r="G442" s="77" t="s">
        <v>34</v>
      </c>
    </row>
    <row r="443" spans="1:7" ht="30">
      <c r="A443" s="68">
        <v>439</v>
      </c>
      <c r="B443" s="60">
        <v>7411</v>
      </c>
      <c r="C443" s="60" t="s">
        <v>420</v>
      </c>
      <c r="D443" s="60" t="s">
        <v>245</v>
      </c>
      <c r="E443" s="60" t="s">
        <v>247</v>
      </c>
      <c r="F443" s="60">
        <v>73</v>
      </c>
      <c r="G443" s="77" t="s">
        <v>606</v>
      </c>
    </row>
    <row r="444" spans="1:7" ht="30">
      <c r="A444" s="68">
        <v>440</v>
      </c>
      <c r="B444" s="60">
        <v>7421</v>
      </c>
      <c r="C444" s="60" t="s">
        <v>420</v>
      </c>
      <c r="D444" s="60" t="s">
        <v>245</v>
      </c>
      <c r="E444" s="60" t="s">
        <v>247</v>
      </c>
      <c r="F444" s="60">
        <v>1799.74</v>
      </c>
      <c r="G444" s="77" t="s">
        <v>528</v>
      </c>
    </row>
    <row r="445" spans="1:7" ht="30">
      <c r="A445" s="68">
        <v>441</v>
      </c>
      <c r="B445" s="60">
        <v>7431</v>
      </c>
      <c r="C445" s="60" t="s">
        <v>420</v>
      </c>
      <c r="D445" s="60" t="s">
        <v>245</v>
      </c>
      <c r="E445" s="60" t="s">
        <v>247</v>
      </c>
      <c r="F445" s="60">
        <v>430</v>
      </c>
      <c r="G445" s="77" t="s">
        <v>122</v>
      </c>
    </row>
    <row r="446" spans="1:7" ht="30">
      <c r="A446" s="68">
        <v>442</v>
      </c>
      <c r="B446" s="60">
        <v>7441</v>
      </c>
      <c r="C446" s="60" t="s">
        <v>420</v>
      </c>
      <c r="D446" s="60" t="s">
        <v>245</v>
      </c>
      <c r="E446" s="60" t="s">
        <v>247</v>
      </c>
      <c r="F446" s="60">
        <v>217.42</v>
      </c>
      <c r="G446" s="77" t="s">
        <v>123</v>
      </c>
    </row>
    <row r="447" spans="1:7" ht="30">
      <c r="A447" s="68">
        <v>443</v>
      </c>
      <c r="B447" s="60">
        <v>7451</v>
      </c>
      <c r="C447" s="60" t="s">
        <v>420</v>
      </c>
      <c r="D447" s="60" t="s">
        <v>245</v>
      </c>
      <c r="E447" s="60" t="s">
        <v>247</v>
      </c>
      <c r="F447" s="60">
        <v>190</v>
      </c>
      <c r="G447" s="77" t="s">
        <v>124</v>
      </c>
    </row>
    <row r="448" spans="1:7" ht="30">
      <c r="A448" s="68">
        <v>444</v>
      </c>
      <c r="B448" s="60">
        <v>7461</v>
      </c>
      <c r="C448" s="60" t="s">
        <v>420</v>
      </c>
      <c r="D448" s="60" t="s">
        <v>245</v>
      </c>
      <c r="E448" s="60" t="s">
        <v>247</v>
      </c>
      <c r="F448" s="60">
        <v>144.6</v>
      </c>
      <c r="G448" s="77" t="s">
        <v>125</v>
      </c>
    </row>
    <row r="449" spans="1:7" ht="30">
      <c r="A449" s="68">
        <v>445</v>
      </c>
      <c r="B449" s="60">
        <v>7471</v>
      </c>
      <c r="C449" s="60" t="s">
        <v>420</v>
      </c>
      <c r="D449" s="60" t="s">
        <v>245</v>
      </c>
      <c r="E449" s="60" t="s">
        <v>247</v>
      </c>
      <c r="F449" s="60">
        <v>80</v>
      </c>
      <c r="G449" s="77" t="s">
        <v>607</v>
      </c>
    </row>
    <row r="450" spans="1:7" ht="30">
      <c r="A450" s="68">
        <v>446</v>
      </c>
      <c r="B450" s="60">
        <v>7481</v>
      </c>
      <c r="C450" s="60" t="s">
        <v>420</v>
      </c>
      <c r="D450" s="60" t="s">
        <v>245</v>
      </c>
      <c r="E450" s="60" t="s">
        <v>247</v>
      </c>
      <c r="F450" s="60">
        <v>296.3</v>
      </c>
      <c r="G450" s="77" t="s">
        <v>126</v>
      </c>
    </row>
    <row r="451" spans="1:7" ht="30">
      <c r="A451" s="68">
        <v>447</v>
      </c>
      <c r="B451" s="60">
        <v>7641</v>
      </c>
      <c r="C451" s="60" t="s">
        <v>420</v>
      </c>
      <c r="D451" s="60" t="s">
        <v>245</v>
      </c>
      <c r="E451" s="60" t="s">
        <v>247</v>
      </c>
      <c r="F451" s="60">
        <v>390</v>
      </c>
      <c r="G451" s="77" t="s">
        <v>222</v>
      </c>
    </row>
    <row r="452" spans="1:7" ht="30">
      <c r="A452" s="68">
        <v>448</v>
      </c>
      <c r="B452" s="60">
        <v>7651</v>
      </c>
      <c r="C452" s="60" t="s">
        <v>420</v>
      </c>
      <c r="D452" s="60" t="s">
        <v>245</v>
      </c>
      <c r="E452" s="60" t="s">
        <v>247</v>
      </c>
      <c r="F452" s="60">
        <v>52</v>
      </c>
      <c r="G452" s="77" t="s">
        <v>223</v>
      </c>
    </row>
    <row r="453" spans="1:7" ht="30">
      <c r="A453" s="68">
        <v>449</v>
      </c>
      <c r="B453" s="60">
        <v>7661</v>
      </c>
      <c r="C453" s="60" t="s">
        <v>420</v>
      </c>
      <c r="D453" s="60" t="s">
        <v>245</v>
      </c>
      <c r="E453" s="60" t="s">
        <v>247</v>
      </c>
      <c r="F453" s="60">
        <v>89.8</v>
      </c>
      <c r="G453" s="77" t="s">
        <v>127</v>
      </c>
    </row>
    <row r="454" spans="1:7" ht="30">
      <c r="A454" s="68">
        <v>450</v>
      </c>
      <c r="B454" s="60">
        <v>7781</v>
      </c>
      <c r="C454" s="60" t="s">
        <v>420</v>
      </c>
      <c r="D454" s="60" t="s">
        <v>245</v>
      </c>
      <c r="E454" s="60" t="s">
        <v>247</v>
      </c>
      <c r="F454" s="60">
        <v>3.45</v>
      </c>
      <c r="G454" s="77" t="s">
        <v>603</v>
      </c>
    </row>
    <row r="455" spans="1:7" ht="30">
      <c r="A455" s="68">
        <v>451</v>
      </c>
      <c r="B455" s="60">
        <v>7791</v>
      </c>
      <c r="C455" s="60" t="s">
        <v>420</v>
      </c>
      <c r="D455" s="60" t="s">
        <v>245</v>
      </c>
      <c r="E455" s="60" t="s">
        <v>247</v>
      </c>
      <c r="F455" s="60">
        <v>90</v>
      </c>
      <c r="G455" s="77" t="s">
        <v>529</v>
      </c>
    </row>
    <row r="456" spans="1:7" ht="15">
      <c r="A456" s="68">
        <v>452</v>
      </c>
      <c r="B456" s="60">
        <v>177</v>
      </c>
      <c r="C456" s="60" t="s">
        <v>420</v>
      </c>
      <c r="D456" s="60" t="s">
        <v>245</v>
      </c>
      <c r="E456" s="60" t="s">
        <v>247</v>
      </c>
      <c r="F456" s="60">
        <v>-0.45</v>
      </c>
      <c r="G456" s="77" t="s">
        <v>234</v>
      </c>
    </row>
    <row r="457" spans="1:7" ht="15">
      <c r="A457" s="68">
        <v>453</v>
      </c>
      <c r="B457" s="60">
        <v>793</v>
      </c>
      <c r="C457" s="60" t="s">
        <v>420</v>
      </c>
      <c r="D457" s="60" t="s">
        <v>245</v>
      </c>
      <c r="E457" s="60" t="s">
        <v>247</v>
      </c>
      <c r="F457" s="60">
        <v>160</v>
      </c>
      <c r="G457" s="77" t="s">
        <v>235</v>
      </c>
    </row>
    <row r="458" spans="1:7" ht="15">
      <c r="A458" s="78"/>
      <c r="B458" s="79"/>
      <c r="C458" s="80" t="s">
        <v>242</v>
      </c>
      <c r="D458" s="78"/>
      <c r="E458" s="78"/>
      <c r="F458" s="81">
        <f>SUM(F5:F457)</f>
        <v>1534542.7300000007</v>
      </c>
      <c r="G458" s="82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243</v>
      </c>
      <c r="B1" s="7"/>
      <c r="C1" s="7"/>
    </row>
    <row r="2" spans="1:7" ht="49.5" customHeight="1">
      <c r="A2" s="85" t="str">
        <f>'Titlul 20'!$A$2</f>
        <v>SITUAŢIE PRIVIND CHELTUIELILE EFECTUATE DIN FONDURI PUBLICE LA DATA DE:  31.01.2016</v>
      </c>
      <c r="B2" s="85"/>
      <c r="C2" s="85"/>
      <c r="D2" s="86"/>
      <c r="E2" s="86"/>
      <c r="F2" s="86"/>
      <c r="G2" s="86"/>
    </row>
    <row r="4" spans="1:7" s="1" customFormat="1" ht="25.5">
      <c r="A4" s="10" t="s">
        <v>244</v>
      </c>
      <c r="B4" s="11" t="s">
        <v>236</v>
      </c>
      <c r="C4" s="12" t="s">
        <v>237</v>
      </c>
      <c r="D4" s="10" t="s">
        <v>238</v>
      </c>
      <c r="E4" s="10" t="s">
        <v>239</v>
      </c>
      <c r="F4" s="13" t="s">
        <v>240</v>
      </c>
      <c r="G4" s="10" t="s">
        <v>241</v>
      </c>
    </row>
    <row r="5" spans="1:7" s="1" customFormat="1" ht="12.75" hidden="1">
      <c r="A5" s="16"/>
      <c r="B5" s="18"/>
      <c r="C5" s="19"/>
      <c r="D5" s="16"/>
      <c r="E5" s="16"/>
      <c r="F5" s="20"/>
      <c r="G5" s="16"/>
    </row>
    <row r="6" spans="1:7" s="1" customFormat="1" ht="12.75" hidden="1">
      <c r="A6" s="16"/>
      <c r="B6" s="18"/>
      <c r="C6" s="19"/>
      <c r="D6" s="16"/>
      <c r="E6" s="16"/>
      <c r="F6" s="20"/>
      <c r="G6" s="16"/>
    </row>
    <row r="7" spans="1:7" s="1" customFormat="1" ht="12.75" hidden="1">
      <c r="A7" s="16"/>
      <c r="B7" s="18"/>
      <c r="C7" s="19"/>
      <c r="D7" s="16"/>
      <c r="E7" s="16"/>
      <c r="F7" s="20"/>
      <c r="G7" s="16"/>
    </row>
    <row r="8" spans="1:7" s="1" customFormat="1" ht="12.75" hidden="1">
      <c r="A8" s="16"/>
      <c r="B8" s="18"/>
      <c r="C8" s="19"/>
      <c r="D8" s="16"/>
      <c r="E8" s="16"/>
      <c r="F8" s="20"/>
      <c r="G8" s="16"/>
    </row>
    <row r="9" spans="1:7" s="1" customFormat="1" ht="12.75" hidden="1">
      <c r="A9" s="16"/>
      <c r="B9" s="18"/>
      <c r="C9" s="19"/>
      <c r="D9" s="16"/>
      <c r="E9" s="16"/>
      <c r="F9" s="20"/>
      <c r="G9" s="16"/>
    </row>
    <row r="10" spans="1:7" s="1" customFormat="1" ht="15" hidden="1">
      <c r="A10" s="17"/>
      <c r="B10" s="21"/>
      <c r="C10" s="22"/>
      <c r="D10" s="21"/>
      <c r="E10" s="21"/>
      <c r="F10" s="21"/>
      <c r="G10" s="21"/>
    </row>
    <row r="11" spans="1:7" s="1" customFormat="1" ht="15">
      <c r="A11" s="17">
        <v>1</v>
      </c>
      <c r="B11" s="21">
        <v>611</v>
      </c>
      <c r="C11" s="22">
        <v>42397</v>
      </c>
      <c r="D11" s="21">
        <v>61.01</v>
      </c>
      <c r="E11" s="21">
        <v>55</v>
      </c>
      <c r="F11" s="21">
        <v>28000</v>
      </c>
      <c r="G11" s="21" t="s">
        <v>249</v>
      </c>
    </row>
    <row r="12" spans="1:7" ht="15" customHeight="1">
      <c r="A12" s="87" t="s">
        <v>242</v>
      </c>
      <c r="B12" s="87"/>
      <c r="C12" s="87"/>
      <c r="D12" s="87"/>
      <c r="E12" s="87"/>
      <c r="F12" s="14">
        <f>F11</f>
        <v>28000</v>
      </c>
      <c r="G12" s="15"/>
    </row>
    <row r="15" ht="12.75">
      <c r="F15" s="8"/>
    </row>
  </sheetData>
  <sheetProtection/>
  <mergeCells count="2">
    <mergeCell ref="A2:G2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zoomScalePageLayoutView="0" workbookViewId="0" topLeftCell="A2">
      <selection activeCell="D36" sqref="D35:D36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243</v>
      </c>
      <c r="B1" s="7"/>
      <c r="C1" s="7"/>
    </row>
    <row r="2" spans="1:7" ht="23.25" customHeight="1">
      <c r="A2" s="85" t="str">
        <f>'Titlul 20'!$A$2</f>
        <v>SITUAŢIE PRIVIND CHELTUIELILE EFECTUATE DIN FONDURI PUBLICE LA DATA DE:  31.01.2016</v>
      </c>
      <c r="B2" s="85"/>
      <c r="C2" s="85"/>
      <c r="D2" s="86"/>
      <c r="E2" s="86"/>
      <c r="F2" s="86"/>
      <c r="G2" s="86"/>
    </row>
    <row r="4" spans="1:9" s="1" customFormat="1" ht="25.5">
      <c r="A4" s="10" t="s">
        <v>244</v>
      </c>
      <c r="B4" s="11" t="s">
        <v>236</v>
      </c>
      <c r="C4" s="12" t="s">
        <v>237</v>
      </c>
      <c r="D4" s="10" t="s">
        <v>238</v>
      </c>
      <c r="E4" s="10" t="s">
        <v>239</v>
      </c>
      <c r="F4" s="13" t="s">
        <v>240</v>
      </c>
      <c r="G4" s="10" t="s">
        <v>241</v>
      </c>
      <c r="H4" s="3"/>
      <c r="I4" s="3"/>
    </row>
    <row r="5" spans="1:7" ht="15">
      <c r="A5" s="61"/>
      <c r="B5" s="60"/>
      <c r="C5" s="60"/>
      <c r="D5" s="60"/>
      <c r="E5" s="60"/>
      <c r="F5" s="60"/>
      <c r="G5" s="62"/>
    </row>
    <row r="6" spans="1:7" ht="15">
      <c r="A6" s="61"/>
      <c r="B6" s="60"/>
      <c r="C6" s="60"/>
      <c r="D6" s="60"/>
      <c r="E6" s="60"/>
      <c r="F6" s="60"/>
      <c r="G6" s="62"/>
    </row>
    <row r="7" spans="1:7" ht="15">
      <c r="A7" s="61"/>
      <c r="B7" s="60"/>
      <c r="C7" s="60"/>
      <c r="D7" s="69"/>
      <c r="E7" s="60"/>
      <c r="F7" s="60"/>
      <c r="G7" s="62"/>
    </row>
    <row r="8" spans="1:7" ht="15">
      <c r="A8" s="61"/>
      <c r="B8" s="60"/>
      <c r="C8" s="60"/>
      <c r="D8" s="69"/>
      <c r="E8" s="60"/>
      <c r="F8" s="60"/>
      <c r="G8" s="62"/>
    </row>
    <row r="9" spans="1:7" ht="12.75">
      <c r="A9" s="37"/>
      <c r="B9" s="88" t="s">
        <v>242</v>
      </c>
      <c r="C9" s="89"/>
      <c r="D9" s="89"/>
      <c r="E9" s="90"/>
      <c r="F9" s="37">
        <f>SUM(F5:F8)</f>
        <v>0</v>
      </c>
      <c r="G9" s="38"/>
    </row>
  </sheetData>
  <sheetProtection/>
  <mergeCells count="2">
    <mergeCell ref="A2:G2"/>
    <mergeCell ref="B9:E9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243</v>
      </c>
      <c r="B1" s="7"/>
      <c r="C1" s="7"/>
    </row>
    <row r="2" spans="1:7" ht="49.5" customHeight="1">
      <c r="A2" s="85" t="str">
        <f>'Titlul 20'!$A$2</f>
        <v>SITUAŢIE PRIVIND CHELTUIELILE EFECTUATE DIN FONDURI PUBLICE LA DATA DE:  31.01.2016</v>
      </c>
      <c r="B2" s="85"/>
      <c r="C2" s="85"/>
      <c r="D2" s="86"/>
      <c r="E2" s="86"/>
      <c r="F2" s="86"/>
      <c r="G2" s="86"/>
    </row>
    <row r="4" spans="1:9" s="1" customFormat="1" ht="25.5">
      <c r="A4" s="10" t="s">
        <v>244</v>
      </c>
      <c r="B4" s="11" t="s">
        <v>236</v>
      </c>
      <c r="C4" s="12" t="s">
        <v>237</v>
      </c>
      <c r="D4" s="10" t="s">
        <v>238</v>
      </c>
      <c r="E4" s="10" t="s">
        <v>239</v>
      </c>
      <c r="F4" s="13" t="s">
        <v>240</v>
      </c>
      <c r="G4" s="10" t="s">
        <v>241</v>
      </c>
      <c r="H4" s="3"/>
      <c r="I4" s="3"/>
    </row>
    <row r="5" spans="1:7" ht="15">
      <c r="A5" s="61"/>
      <c r="B5" s="60"/>
      <c r="C5" s="60"/>
      <c r="D5" s="60"/>
      <c r="E5" s="60"/>
      <c r="F5" s="64"/>
      <c r="G5" s="62"/>
    </row>
    <row r="6" spans="1:7" ht="12.75">
      <c r="A6" s="37"/>
      <c r="B6" s="88" t="s">
        <v>242</v>
      </c>
      <c r="C6" s="89"/>
      <c r="D6" s="89"/>
      <c r="E6" s="90"/>
      <c r="F6" s="63">
        <f>SUM(F5:F5)</f>
        <v>0</v>
      </c>
      <c r="G6" s="38"/>
    </row>
  </sheetData>
  <sheetProtection/>
  <mergeCells count="2">
    <mergeCell ref="A2:G2"/>
    <mergeCell ref="B6:E6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2015-01-22T10:45:47Z</cp:lastPrinted>
  <dcterms:created xsi:type="dcterms:W3CDTF">2012-02-16T10:48:01Z</dcterms:created>
  <dcterms:modified xsi:type="dcterms:W3CDTF">2016-02-04T12:28:49Z</dcterms:modified>
  <cp:category/>
  <cp:version/>
  <cp:contentType/>
  <cp:contentStatus/>
</cp:coreProperties>
</file>