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firstSheet="1" activeTab="7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20'!$A$5:$F$425</definedName>
    <definedName name="_xlnm._FilterDatabase" localSheetId="2" hidden="1">'Titlul 58 - 61.01'!$A$7:$F$7</definedName>
    <definedName name="_xlnm._FilterDatabase" localSheetId="3" hidden="1">'Titlul 58 - 61.08'!$A$6:$F$6</definedName>
  </definedNames>
  <calcPr fullCalcOnLoad="1"/>
</workbook>
</file>

<file path=xl/sharedStrings.xml><?xml version="1.0" encoding="utf-8"?>
<sst xmlns="http://schemas.openxmlformats.org/spreadsheetml/2006/main" count="1694" uniqueCount="688">
  <si>
    <t>COMIS ADMIN IANUARIE 2021/ BR;F. NR.713-01/02/2021</t>
  </si>
  <si>
    <t>COMISION ADMINISTRARE 1-31.01.2021 / TM;F. NR.123733-02/02/2021</t>
  </si>
  <si>
    <t>SEDIU-COMIS ADMIN  IANUARIE 2021/ SB;F. NR.8888-01/02/2021</t>
  </si>
  <si>
    <t>COMISION ADM SEDIU IANUARIE 2021/MH;FP NR.5-01/02/2021</t>
  </si>
  <si>
    <t>COMISION ADMIN 01-31.01.2021/ BV;F. NR.956-01/02/2021</t>
  </si>
  <si>
    <t>COMIS ADMIN IANUARIE 2021/ TL;F. NR.3256-02/02/2021</t>
  </si>
  <si>
    <t>COMIS ADMIN IANUARIE 2021/ VL;F. NR.11-01/02/2021</t>
  </si>
  <si>
    <t>COMISION ADMIN  IANUARIE 2021 AR;FP NR.3192-03/02/2021</t>
  </si>
  <si>
    <t>NAVLOMAR INVESTMENT HOLDING SRL</t>
  </si>
  <si>
    <t>COMIS ADMIN IANUARIE 2021/ GL;F. NR.6234-02/02/2021</t>
  </si>
  <si>
    <t>MENTENANTA IMOBIL IANUARIE 2021/ SM;F. NR.132-01/02/2021</t>
  </si>
  <si>
    <t>BANCA TRANSILVANIA SA</t>
  </si>
  <si>
    <t>COMISION ADMINISTRARE SEDIU IANUARIE 2021- MANAGER SRL</t>
  </si>
  <si>
    <t>SEDIU-COMIS ADMIN IANUARIE 2021/ SB;F. NR.5210026-01/02/2021</t>
  </si>
  <si>
    <t>AB. INTRET PLATFORMA(LIFT) FEBRUARIE 2021/ SM;F. NR.150-10/02/2021</t>
  </si>
  <si>
    <t>INTR ASCENSOR IANUARIE 2021/TR;F. NR.42325-11/02/2021</t>
  </si>
  <si>
    <t>INTR ASCENSOR 01-31.01.21/ CT;F. NR.204-18/02/2021</t>
  </si>
  <si>
    <t>BATU DUMITRU</t>
  </si>
  <si>
    <t>COMIS ADMIN IANUARIE 2020/ CT;FISA PLATI PF NR.2-16/02/2021</t>
  </si>
  <si>
    <t>COMIS ADMIN  IANUARIE 2021/ HD;FISA PLATI PF NR.4422-17/02/2021</t>
  </si>
  <si>
    <t>UNIRAIFEN SRL</t>
  </si>
  <si>
    <t>COMIS ADMIN IANUARIE 2020/ BN;F. NR.3-02/02/2021</t>
  </si>
  <si>
    <t>SERVICII CURATENIE  IANUARIE 2021/CV, GL;F. NR.1060-15/02/2021</t>
  </si>
  <si>
    <t>ASTRU GRUP SRL</t>
  </si>
  <si>
    <t>SERVICII CURATENIE IANUARIE 2021/BR,CL;F. NR.4503-15/02/2021</t>
  </si>
  <si>
    <t>SCM MODE CROLUX</t>
  </si>
  <si>
    <t>SERVICII CURATENIE IANUARIE 2021/BC,BT,IS,NT,SV,VS;F. NR.8-12/02/2021</t>
  </si>
  <si>
    <t>INTR ASCENSOR IANUARIE 2021/ SJ;F. NR.12744-19/02/2021</t>
  </si>
  <si>
    <t>CORONA VIO SERV SRL</t>
  </si>
  <si>
    <t>COMIS ADMIN IANUARIE 2021/ AG;F. NR.1-08/02/2021</t>
  </si>
  <si>
    <t>CURATENIE IANUARIE 2021/ TM;F. NR.123757-19/02/2021</t>
  </si>
  <si>
    <t>CHELT EXPLOATARE (COMBUSTIBIL ALIMENTARE GENERATOR)/ CT;FISA PLATI NR.4-25/02/2021</t>
  </si>
  <si>
    <t>MACARIE VASILE</t>
  </si>
  <si>
    <t>COMISION ADM IANUARIE 2021/AB;FISA PLATI PF NR.2-24/02/2021</t>
  </si>
  <si>
    <t>BT PASCANI-COM ADMIN IANUARIE 2021/ IS;F. NR.709-03/02/2021</t>
  </si>
  <si>
    <t>TERRA CLEAN SERVICE SRL</t>
  </si>
  <si>
    <t>SERVICII CURATENIE IANUARIE 2021/BZ;F. NR.9762-15/02/2021</t>
  </si>
  <si>
    <t>SERV PT COMP  SUBSIST STINS INCENDIU IANUARIE 2021/ RC;F. NR.94-22/02/2021</t>
  </si>
  <si>
    <t>REVIZIE AER CONDITIONAT (CHELTUIELI EXPLOATARE) IANUARIE 2021/ RC;F. NR.94-22/02/2021</t>
  </si>
  <si>
    <t>SERVICE ASCENSOR 01.2021/ RC;F. NR.94-22/02/2021</t>
  </si>
  <si>
    <t>CITIRE CONTOR APA DECEMBRIE 2020 LOC 2/ RC;F. NR.94-22/02/2021</t>
  </si>
  <si>
    <t>SERVICII CURATENIE IANUARIE 2021/ BC;F. NR.1358-24/02/2021</t>
  </si>
  <si>
    <t>O.R.C. IASI</t>
  </si>
  <si>
    <t>DEPL BT TECUCI/ORCT IS - IANUARIE 2021;PROPUNERE NR.43/IS-05/01/2021</t>
  </si>
  <si>
    <t>O.R.C. HARGHITA</t>
  </si>
  <si>
    <t>CHELT DEPLAS ORCT HR-BT ODORHEIU SECUIESC 18.01.2021;PROPUNERE NR.18/HR-04/01/2021</t>
  </si>
  <si>
    <t>CHELT DEPLAS ORCT HR-BT TOPLITA 27.01.2021;PROPUNERE NR.19/HR-04/01/2021</t>
  </si>
  <si>
    <t>O.R.C. BRASOV</t>
  </si>
  <si>
    <t>DEPL TREZ - IANUARIE 2021 ORCT BV/ BV;PROPUNERE NR.17/BV-04/01/2021</t>
  </si>
  <si>
    <t>O.R.C. CLUJ</t>
  </si>
  <si>
    <t>DEPL BT TURDA/ORCT CJ IANUARIE 2021;PROPUNERE NR.A14/CJ-04/01/2021</t>
  </si>
  <si>
    <t>DEPL BT DEJ/ORCT CLUJ - IANUARIE 2021;PROPUNERE NR.A13/CJ-04/01/2021</t>
  </si>
  <si>
    <t>O.R.C. GALATI</t>
  </si>
  <si>
    <t>DEPL BT TECUCI/ORCT GL - IANUARIE 2021;PROPUNERE NR.A20/GL-04/01/2021</t>
  </si>
  <si>
    <t>O.R.C. SIBIU</t>
  </si>
  <si>
    <t>DEPL ORCT SB-BT MEDIAS 08.02.2021;PROPUNERE NR.A494/SB-04/02/2021</t>
  </si>
  <si>
    <t>O.R.C. HUNEDOARA</t>
  </si>
  <si>
    <t>DEPL BT PETROSANI/ORCT HD  - IANUARIE 2021;PROPUNERE NR.A15/HD-04/01/2021</t>
  </si>
  <si>
    <t>DEPL ORCT HR/BT ODORHEIU SECUIESC - 18 FEBRUARIE 2021;PROPUNERE NR.446/HR-01/02/2021</t>
  </si>
  <si>
    <t>O.R.C. CARAS SEVERIN</t>
  </si>
  <si>
    <t>CHELT DEPLAS LA TREZORERIE IANUARIE 2021;PROPUNERE NR.16/CS-04/01/2021</t>
  </si>
  <si>
    <t>CHELT DEPLAS ORCT HR-BT TOPLITA 22.02.2021;PROPUNERE NR.445/HR-01/02/2021</t>
  </si>
  <si>
    <t>WOLTERS KLUWER ROMANIA SRL</t>
  </si>
  <si>
    <t>AB LEGISLATIE FEBRUARIE 2021;F. NR.172057-03/02/2021</t>
  </si>
  <si>
    <t>CHIRIE FEBRUARIE 2021/ RC;F. NR.68-01/02/2021</t>
  </si>
  <si>
    <t>05-Feb-21</t>
  </si>
  <si>
    <t>CHIRIE IANUARIE 2021/F.682/05/01/2021</t>
  </si>
  <si>
    <t>CHIRIE FEBRUARIE 2021 LOC 2/ RC;F. NR.68-01/02/2021</t>
  </si>
  <si>
    <t>CHIRIE FEBRUARIE 2021 / RC RB IF;F. NR.1077-01/02/2021</t>
  </si>
  <si>
    <t>CHIRIE FEBRUARIE 2021(281.47 MP);F. NR.1075-01/02/2021</t>
  </si>
  <si>
    <t>CHIRIE FEBRUARIE 2021 (140 MP);F. NR.1076-01/02/2021</t>
  </si>
  <si>
    <t>CHIRIE FEBRUARIE 2021/GL;F. NR.1667-08/02/2021</t>
  </si>
  <si>
    <t>MUNICIPIUL TURDA -DIR IMPOZITE SI TAXE CHIRIE</t>
  </si>
  <si>
    <t>CHIRIE FEBRUARIE 2021/CJ;F. NR.36083-01/02/2021</t>
  </si>
  <si>
    <t>CHIRIE FEBRUARIE  2021/ NT;F. NR.3017000254-01/02/2021</t>
  </si>
  <si>
    <t>PRIMARIA MUNICIPIULUI TOPLITA</t>
  </si>
  <si>
    <t>BT TOPLITA-CHIRIE FEBRUARIE  2021/ HR;F. NR.3463-08/02/2021</t>
  </si>
  <si>
    <t>CHIRIE FEBRUARIE 2021/ AG;F. NR.4-08/02/2021</t>
  </si>
  <si>
    <t>ART NOUVEAU IMPEX SRL</t>
  </si>
  <si>
    <t>CHIRIE FEBRUARIE  2021/ BT;F. NR.4241-05/02/2021</t>
  </si>
  <si>
    <t>VISEU-CHIRIE FEBRUARIE  2021/ MM;F. NR.75-06/02/2021</t>
  </si>
  <si>
    <t>CHIRIE FEBRUARIE  2021/ IL;F. NR.622-05/02/2021</t>
  </si>
  <si>
    <t>CHIRIE FEBRUARIE  2021 CV;F. NR.617-04/02/2021</t>
  </si>
  <si>
    <t>SEDIU-CHIRIE FEBRUARIE  2021/ MM;F. NR.23-01/02/2021</t>
  </si>
  <si>
    <t>MUSGOCIU MIRCEA</t>
  </si>
  <si>
    <t>SEDIU-CHIRIE FEBRUARIE  2021/ MS;FISA PLATI PF NR.6-04/02/2021</t>
  </si>
  <si>
    <t>CHIRIE FEBRUARIE  2021/ HR;F. NR.535790-01/02/2021</t>
  </si>
  <si>
    <t>CHIRIE FEBRUARIE  2021/ VN;F. NR.240596-03/02/2021</t>
  </si>
  <si>
    <t>INTERNET CITY DOI  SA</t>
  </si>
  <si>
    <t>O.N.R.C</t>
  </si>
  <si>
    <t>REINTREGIRE CV EN EL SI GAZ-BT SUCEAVA- TRIM IV 2020 ANPC</t>
  </si>
  <si>
    <t>REINTREGIRE CV CURATENIE-BT SUCEAVA- TRIM IV 2020 ANPC</t>
  </si>
  <si>
    <t>CHIRIE FEBRUARIE  2021/ GR;F. NR.1125854-01/02/2021</t>
  </si>
  <si>
    <t>CHIRIE FEBRUARIE  2021/ CL;F. NR.1117-01/02/2021</t>
  </si>
  <si>
    <t>BT DEJ - CHIRIE FEBRUARIE  2021/ CJ;F. NR.2021051-04/02/2021</t>
  </si>
  <si>
    <t>BRATULESCU LUCHIAN</t>
  </si>
  <si>
    <t>CHIRIE FEBRUARIE  2021/ DJ;FISA PLATI PF NR.2-08/02/2021</t>
  </si>
  <si>
    <t>CHIRIE FEBRUARIE  2021/ VS;F. NR.12718-03/02/2021</t>
  </si>
  <si>
    <t>CHIRIE FEBRUARIE  2021/ BZ;F. NR.3017000259-01/02/2021</t>
  </si>
  <si>
    <t>CHIRIE FEBRUARIE  2021 /PH;FISA PLATI PF NR.4-08/02/2021</t>
  </si>
  <si>
    <t>BT SIGHISOARA-CHIRIE FEBRUARIE  2021/ MS;FISA PLATI PF NR.7-04/02/2021</t>
  </si>
  <si>
    <t>CHIRIE FEBRUARIE 2021 ORCT SJ MANAGER SRL</t>
  </si>
  <si>
    <t>CHIRIE FEBRUARIE 2021/ SB;F. NR.5210025-01/02/2021</t>
  </si>
  <si>
    <t>CHIRIE FEBRUARIE 2021/ SM;F. NR.125-01/02/2021</t>
  </si>
  <si>
    <t>CHIRIE FEBRUARIE 2021/ GL;F. NR.6233-02/02/2021</t>
  </si>
  <si>
    <t>CHIRIE FEBRUARIE 2021/ AR;FP NR.3193-03/02/2021</t>
  </si>
  <si>
    <t>CHIRIE FEBRUARIE 2021/ VL;F. NR.12-01/02/2021</t>
  </si>
  <si>
    <t>CHIRIE FEBRUARIE 2021/ TL;F. NR.3221-02/02/2021</t>
  </si>
  <si>
    <t>CHIRIE FEBRUARIE 2021/ BC;F. NR.1349-01/02/2021</t>
  </si>
  <si>
    <t>CHIRIE SEDIU  FEBRUARIE 2021/MH;FP NR.4-01/02/2021</t>
  </si>
  <si>
    <t>CHIRIE FEBRUARIE 2021/ BV;F. NR.955-01/02/2021</t>
  </si>
  <si>
    <t>GLIGOR EMIL ILARIE</t>
  </si>
  <si>
    <t>CHIRIE FEBRUARIE 2021/ OT;FP NR.2-01/02/2021</t>
  </si>
  <si>
    <t>CHIRIE FEBRUARIE 2021/ SB;F. NR.8887-01/02/2021</t>
  </si>
  <si>
    <t>CHIRIE FEBRUARIE 2021 / TM;F. NR.123714-02/02/2021</t>
  </si>
  <si>
    <t>CHIRIE FEBRUARIE 2021/ BR;F. NR.711-01/02/2021</t>
  </si>
  <si>
    <t>CHIRIE FEBRUARIE 2021/ SV;F. NR.428-08/02/2021</t>
  </si>
  <si>
    <t>BOBU AUREL</t>
  </si>
  <si>
    <t>BT RADAUTI-CHIRIE FEBRUARIE 2021/ SV;FISA PLATI PF NR.4884-15/02/2021</t>
  </si>
  <si>
    <t>SEDIU-CHIRIE FEBRUARIE 2021/ CJ;F. NR.54-02/02/2021</t>
  </si>
  <si>
    <t>RLC TRIDENT SRL - O.N.R.C. CASIERIE</t>
  </si>
  <si>
    <t>PLATA NUMERAR DIF CHIRIE FEBRUARIE  2021/ IS;F. NR.586.-08/02/2021</t>
  </si>
  <si>
    <t>POP ALEXANDRU</t>
  </si>
  <si>
    <t>CHIRIE FEBRUARIE 2021/ BH;FP NR.2-03/02/2021</t>
  </si>
  <si>
    <t>CHIRIE FEBRUARIE 2021/ CT;FISA PLATI PF NR.3-16/02/2021</t>
  </si>
  <si>
    <t>CHIRIE FEBRUARIE 2021/TR;F. NR.41802-05/02/2021</t>
  </si>
  <si>
    <t>CHIRIE FEBRUARIE 2021/ BN;F. NR.2-02/02/2021</t>
  </si>
  <si>
    <t>SEDIU - CHIRIE FEBRUARIE 2021/ HD;FISA PLATI PF NR.4421-17/02/2021</t>
  </si>
  <si>
    <t>BT PETROSANI CHIRIE FEBRUARIE 2021/ HD;F. NR.97-01/02/2021</t>
  </si>
  <si>
    <t>CHIRIE FEBRUARIE  2021/ IS;F. NR.586-08/02/2021</t>
  </si>
  <si>
    <t>GIUREA VASILE</t>
  </si>
  <si>
    <t>CHIRIE FEBRUARIE 2021/ GJ;FISA PLATI NR.2-24/02/2021</t>
  </si>
  <si>
    <t>CHIRIE 1-19  FEBRUARIE 2021/ DB;F. NR.9839-04/02/2021</t>
  </si>
  <si>
    <t>PRIMARIA MUN MEDIAS</t>
  </si>
  <si>
    <t>BT MEDIAS-CHIRIE FEBRUARIE 2021/ SB;F. NR.3825-22/02/2021</t>
  </si>
  <si>
    <t>BT ODORHEIU SEC.-CHIRIE FEBRUARIE 2021/ HR;F. NR.16401-19/02/2021</t>
  </si>
  <si>
    <t>CHIRIE FEBRUARIE 2021/AB;FISA PLATI PF NR.3-24/02/2021</t>
  </si>
  <si>
    <t>BT PASCANI-CHIRIE FEBRUARIE 2021/ IS;F. NR.708-03/02/2021</t>
  </si>
  <si>
    <t>CHIRIE 20-28  FEBRUARIE 2021/ DB;F. NR.9840-22/02/2021</t>
  </si>
  <si>
    <t>CHIRIE FEBRUARIE 2021 /CS;F. NR.10-19/02/2021</t>
  </si>
  <si>
    <t>B.E.J. NEGREANU MARIUS ADRIAN</t>
  </si>
  <si>
    <t>CHELT DE EXECUTARE - DOSAR EXECUTARE NR. 246/2020 - SLATINEANU AURICA;ADR NR.2690-17/02/2021</t>
  </si>
  <si>
    <t>NASTASE STELUTA</t>
  </si>
  <si>
    <t>CHELT DE JUDECATA DOSAR NR. 817/87/2019 - NASTASE S.;ADR. NR.2880-19/02/2021</t>
  </si>
  <si>
    <t>MONITORUL OFICIAL RA</t>
  </si>
  <si>
    <t>PUBLICARE TABELARA IN MO/ MS;PROPUNERE NR.3/MS-04/01/2021</t>
  </si>
  <si>
    <t>COMISIOANE BANCARE 01.01.2021-31.01.2021;F. NR.145-17/02/2021</t>
  </si>
  <si>
    <t>CERTSIGN SA</t>
  </si>
  <si>
    <t>SERV ARHIVARE 04-29.01.2021 / RC;F. NR.211450144-29/01/2021</t>
  </si>
  <si>
    <t>SERVICII GESTIONARE DOC IANUARIE 2021;F. NR.211450266-16/02/2021</t>
  </si>
  <si>
    <t>PUBLICARE TABELARA IN MO/ BZ;PROPUNERE NR.3/BZ-04/01/2021</t>
  </si>
  <si>
    <t>PUBLICARE TABELARA IN MO/ DB;PROPUNERE NR.3//DB-04/01/2021</t>
  </si>
  <si>
    <t>PUBLICARE TABELARA IN MO/ DB;PROPUNERE NR.3///DB-04/01/2021</t>
  </si>
  <si>
    <t>PUBLICARE TABELARA IN MO/ MM;PROPUNERE NR.3/MM-04/01/2021</t>
  </si>
  <si>
    <t>PUBLICARE TABELARA IN MO/ BT;PROPUNERE NR.3/BT-04/01/2021</t>
  </si>
  <si>
    <t>PUBLICARE TABELARA IN MO/ SM;PROPUNERE NR.3/SM-04/01/2021</t>
  </si>
  <si>
    <t>PUBLICARE TABELARA IN MO/ GL;PROPUNERE NR.3//GL-04/01/2021</t>
  </si>
  <si>
    <t>PUBLICARE TABELARA IN MO/ VL;PROPUNERE NR.3/VL-04/01/2021</t>
  </si>
  <si>
    <t>PUBLICARE TABELARA IN MO/ MM;PROPUNERE NR.3//MM-04/01/2021</t>
  </si>
  <si>
    <t>PUBLICARE TABELARA IN MO/ IS;PROPUNERE NR.3////IS-04/01/2021</t>
  </si>
  <si>
    <t>PUBLICARE TABELARA IN MO/ CL;PROPUNERE NR.3/CL-04/01/2021</t>
  </si>
  <si>
    <t>PUBLICARE TABELARA IN MO/ BH;PROPUNERE NR.3/BH-04/01/2021</t>
  </si>
  <si>
    <t>PUBLICARE TABELARA IN MO/ IS;PROPUNERE NR.3///IS-04/01/2021</t>
  </si>
  <si>
    <t>PUBLICARE TABELARA IN MO/ IF;PROPUNERE NR.3/IF2-04/01/2021</t>
  </si>
  <si>
    <t>PUBLICARE TABELARA IN MO/ NT;PROPUNERE NR.3///NT-04/01/2021</t>
  </si>
  <si>
    <t>PUBLICARE TABELARA IN MO/ HR;PROPUNRE NR.3//HR-04/01/2021</t>
  </si>
  <si>
    <t>PUBLICARE TABELARA IN MO/ BZ;PROPUNERE NR.3//BZ-04/01/2021</t>
  </si>
  <si>
    <t>PUBLICARE TABELARA IN MO/ HD;PROPUNERE NR.3/HD-04/01/2021</t>
  </si>
  <si>
    <t>09-Feb-21</t>
  </si>
  <si>
    <t>RIDICARE NUMERAR CHELTUIELI MATERIALE- AVIZ URBANISM</t>
  </si>
  <si>
    <t>18-Feb-21</t>
  </si>
  <si>
    <t>RIDICARE NUMERAR CHELTUIELI MATERIALE - COMISION BRD</t>
  </si>
  <si>
    <t>RIDICARE NUMERAR CHELTUIELI MATERIALE - SPALAT AUTO</t>
  </si>
  <si>
    <t>BUCIU ALICE-IOANA</t>
  </si>
  <si>
    <t>CHELT SAL IANUARIE 2021 PR EV VIATA SMIS 123634-FN;STAT SALARII</t>
  </si>
  <si>
    <t>O.N.R.C. BCR EBOCS RON</t>
  </si>
  <si>
    <t>COMISION BANCAR PR EBOCS III-ISFP-2018-AG-IBA-EBOCS - SURSA A;EXTRAS CONT</t>
  </si>
  <si>
    <t>BURDESCU VALENTINA</t>
  </si>
  <si>
    <t>CONDESTEANU GABRIEL</t>
  </si>
  <si>
    <t>DINU DANIELA NICOLETA</t>
  </si>
  <si>
    <t>FLOREA ELENA</t>
  </si>
  <si>
    <t>FLORESCU MARIANA</t>
  </si>
  <si>
    <t>FLOROIU RALUCA CODRUTA</t>
  </si>
  <si>
    <t>CORATU ELENA GRATIELA</t>
  </si>
  <si>
    <t>IVAN STEFANEL</t>
  </si>
  <si>
    <t>JOITA MIHAELA CRISTINA</t>
  </si>
  <si>
    <t>LAZAR ELENA DANIELA</t>
  </si>
  <si>
    <t>MARGINEAN IOAN</t>
  </si>
  <si>
    <t>MOLNAR IOAN AUGUSTIN</t>
  </si>
  <si>
    <t>MIHAI GABRIELA AURA</t>
  </si>
  <si>
    <t>OPRINESCU GABRIELA IULIA</t>
  </si>
  <si>
    <t>POPESCU ANA NINA</t>
  </si>
  <si>
    <t>SAFTOIU FAIGHEL CRISTINA</t>
  </si>
  <si>
    <t>SEREDENCIUC SORIN BORES</t>
  </si>
  <si>
    <t>TANASE DAN CRISTIAN</t>
  </si>
  <si>
    <t>TIPARU DANUT FLORIAN</t>
  </si>
  <si>
    <t>TUDOROIU ILIE</t>
  </si>
  <si>
    <t>VLADU VALENTIN</t>
  </si>
  <si>
    <t>VULPE GEORGIANA ALINA</t>
  </si>
  <si>
    <t>O.N.R.C. - CONTRIBUTII</t>
  </si>
  <si>
    <t>TAXE BASS IANUARIE 2021 PR EV VIATA SMIS 123634-FN;STAT SALARII</t>
  </si>
  <si>
    <t>BUGETUL DE STAT</t>
  </si>
  <si>
    <t>CONTRIB ASIG MUNCA IANUARIE 2021 PR EV VIATA SMIS 123634-FN;STAT SALARII</t>
  </si>
  <si>
    <t>IMPOZIT IANUARIE 2021 PR EV VIATA SMIS 123634-FN;STAT SALARII</t>
  </si>
  <si>
    <t>CONTRIB FOND HANDICAP IANUARIE 2021 PR EV VIATA SMIS 123634-FN;STAT SALARII</t>
  </si>
  <si>
    <t>CHELT SAL IANUARIE 2021 PR EV VIATA SMIS 123634-FEN;STAT SALARII</t>
  </si>
  <si>
    <t>TAXE BASS IANUARIE 2021 PR EV VIATA SMIS 123634-FEN;STAT SALARII</t>
  </si>
  <si>
    <t>CONTRIB ASIG MUNCA IANUARIE 2021 PR EV VIATA SMIS 123634-FEN;STAT SALARII</t>
  </si>
  <si>
    <t>IMPOZIT IANUARIE 2021 PR EV VIATA SMIS 123634-FEN;STAT SALARII</t>
  </si>
  <si>
    <t>CONTRIB FOND HANDICAP IANUARIE 2021 PR EV VIATA SMIS 123634-FEN;STAT SALARII</t>
  </si>
  <si>
    <t>CRISTEA CONSTANTA ADRIANA</t>
  </si>
  <si>
    <t>CHELT SAL IANUARIE 2021 PR POCA MYSMIS 119317/SIPOCA 456-FN;STAT SALARII</t>
  </si>
  <si>
    <t>GHELDIU ELENA CRISTINA</t>
  </si>
  <si>
    <t>HALIP CRISTINA</t>
  </si>
  <si>
    <t>MARDALE MANUEL MIHAI</t>
  </si>
  <si>
    <t>TAXE BASS 01.2021 PR POCA MYSMIS 119317/SIPOCA 456-FN;STAT SALARII</t>
  </si>
  <si>
    <t>CONTRIB FOND HANDICAP 01.2021 PR POCA MYSMIS 119317/SIPOCA 456-FN;STAT SALARII</t>
  </si>
  <si>
    <t>CONTRIB ASIG MUNCA 01.2021 PR POCA MYSMIS 119317/SIPOCA 456-FN;STAT SALARII</t>
  </si>
  <si>
    <t>IMPOZIT SAL 01.2021 PR POCA MYSMIS 119317/SIPOCA 456-FN;STAT SALARII</t>
  </si>
  <si>
    <t>GHEORGHE BOGDAN GABRIEL</t>
  </si>
  <si>
    <t>CHELT SAL IANUARIE 2021 PR POCA MYSMIS 119317/SIPOCA 456-FSE;STAT SALARII</t>
  </si>
  <si>
    <t>TAXE BASS 01.2021 PR POCA MYSMIS 119317/SIPOCA 456-FSE;STAT SALARII</t>
  </si>
  <si>
    <t>CONTRIB FOND HANDICAP 01.2021 PR POCA MYSMIS 119317/SIPOCA 456-FSE;STAT SALARII</t>
  </si>
  <si>
    <t>CONTRIB ASIG MUNCA 01.2021 PR POCA MYSMIS 119317/SIPOCA 456-FSE;STAT SALARII</t>
  </si>
  <si>
    <t>IMPOZIT SAL 01.2021 PR POCA MYSMIS 119317/SIPOCA 456-FSE;STAT SALARII</t>
  </si>
  <si>
    <t>CHELT SAL IANUARIE 2021 PR EBOCS III-ISFP-2018-AG-IBA-EBOCS - SURSA A;STAT SALARII</t>
  </si>
  <si>
    <t>BADEA OLIVIA</t>
  </si>
  <si>
    <t>TAXE BASS IANUARIE 2021 PR EBOCS III-ISFP-2018-AG-IBA-EBOCS - SURSA A;STAT SALARII</t>
  </si>
  <si>
    <t>IMPOZIT IANUARIE 2021 PR EBOCS III-ISFP-2018-AG-IBA-EBOCS - SURSA A;STAT SALARII</t>
  </si>
  <si>
    <t>CONTRIB FOND HANDICAP IANUARIE 2021 PR EBOCS III-ISFP-2018-AG-IBA-EBOCS - SURSA A;STAT SALARII</t>
  </si>
  <si>
    <t>CONTRIB ASIG MUNCA IANUARIE 2021 PR EBOCS III-ISFP-2018-AG-IBA-EBOCS - SURSA A;STAT SALARII</t>
  </si>
  <si>
    <t>CHELT SAL IANUARIE 2021 PR EBOCS III-ISFP-2018-AG-IBA-EBOCS - SURSA D;STAT SALARII</t>
  </si>
  <si>
    <t>O.N.R.C. - BCR DE4A RON</t>
  </si>
  <si>
    <t>COMISION BANCAR PR DE4A 870635-H 2020- SC6-GOV- SURSA D</t>
  </si>
  <si>
    <t>O.N.R.C. - BCR EBOCS RON</t>
  </si>
  <si>
    <t>COMISION BANCAR PR EBOCS III-ISFP-2018-AG-IBA-EBOCS-SURSA D</t>
  </si>
  <si>
    <t>TAXE BASS IANUARIE 2021 PR EBOCS III-ISFP-2018-AG-IBA-EBOCS - SURSA D;STAT SALARII</t>
  </si>
  <si>
    <t>IMPOZIT IANUARIE 2021 PR EBOCS III-ISFP-2018-AG-IBA-EBOCS - SURSA D;STAT SALARII</t>
  </si>
  <si>
    <t>CONTRIB FOND HANDICAP IANUARIE 2021 PR EBOCS III-ISFP-2018-AG-IBA-EBOCS - SURSA D;STAT SALARII</t>
  </si>
  <si>
    <t>CONTRIB ASIG MUNCA IANUARIE 2021 PR EBOCS III-ISFP-2018-AG-IBA-EBOCS - SURSA D;STAT SALARII</t>
  </si>
  <si>
    <t>CHELT SAL IANUARIE 2021 PR DE4A 870635-H2020-SC6-GOV;STAT SALARII</t>
  </si>
  <si>
    <t>TAXE BASS IANUARIE 2021 PR DE4A 870635-H2020-SC6-GOV;STAT SALARII</t>
  </si>
  <si>
    <t>CONTRIB ASIG MUNCA IANUARIE 2021 PR DE4A 870635-H2020-SC6-GOV;STAT SALARII</t>
  </si>
  <si>
    <t>IMPOZIT IANUARIE 2021 PR DE4A 870635-H2020-SC6-GOV;STAT SALARII</t>
  </si>
  <si>
    <t>CONTRIB FOND HANDICAP IANUARIE 2021 PR DE4A 870635-H2020-SC6-GOV;STAT SALARII</t>
  </si>
  <si>
    <t>16-Feb-21</t>
  </si>
  <si>
    <t>O.N.R.C. - BCR TOOP ICI</t>
  </si>
  <si>
    <t>COMISION BANCAR PR TOOP 1-ICI-SURSA D</t>
  </si>
  <si>
    <t>CHELT SAL FEBRUARIE-DECEMBRIE 2017 PR TOOP-ICI -SURSA D;STAT SALARII</t>
  </si>
  <si>
    <t>TAXE BASS FEBRUARIE-DECEMBRIE 2017 PR TOOP-ICI-SURSA D;STAT SALARII</t>
  </si>
  <si>
    <t>CASAN SOC CH SAL FEBRUARIE-DECEMBRIE 2017 PR TOOP-ICI-SURSA D;STAT SALARII</t>
  </si>
  <si>
    <t>CAS SOC CH SAL FEBRUARIE-DECEMBRIE 2017 PR TOOP-ICI-SURSA D;STAT SALARII</t>
  </si>
  <si>
    <t>FD ACCIDENTE CH SAL FEBRUARIE-DECEMBRIE 2017 PR TOOP-ICI-SURSA D;STAT SALARII</t>
  </si>
  <si>
    <t>SOMAJ SOC CH SAL FEBRUARIE-DECEMBRIE 2017 PR TOOP-ICI-SURSA D;STAT SALARII</t>
  </si>
  <si>
    <t>IMPOZIT SALARII - FEBRUARIE-DECEMBRIE 2017 PR TOOP-ICI-SURSA D;STAT SALARII</t>
  </si>
  <si>
    <t>FOND HANDICAP SOC CH SAL FEBRUARIE-DECEMBRIE 2017 PR TOOP-ICI-SURSA D;STAT SALARII NR.2</t>
  </si>
  <si>
    <t xml:space="preserve">RIDICARE NUMERAR REGLARE DIF CHELT SAL FEBRUARIE-DECEMBRIE 2017 PR TOOP-ICI (REINTREGIRE BS)       </t>
  </si>
  <si>
    <t>FOND HANDICAP SALARII -IANUARIE 2021;STAT SALARII</t>
  </si>
  <si>
    <t>BUGETUL DE STAT-TVA</t>
  </si>
  <si>
    <t>TVA ACTIV DIN VENITURI PROPRII - IANUARIE 2021;CENTRALIZATOR NR.1</t>
  </si>
  <si>
    <t>BANCA COMERCIALA ROMANA (VP)</t>
  </si>
  <si>
    <t>VP - COMISIOANE BANCARE IANUARIE 2021;F. NR.146-17/02/2021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</si>
  <si>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</si>
  <si>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</si>
  <si>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</si>
  <si>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</si>
  <si>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</si>
  <si>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</si>
  <si>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</si>
  <si>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CAP 61 10 "ORDINE PUBLICA SI SIGURANTA NATIONALA " TITLUL 20 "BUNURI SI SERVICII"</t>
  </si>
  <si>
    <t>CAP 61 01 "ORDINE PUBLICA SI SIGURANTA NATIONALA" TITLUL 59 " ALTE CHELTUIELI "</t>
  </si>
  <si>
    <t>CAP 61 10 "ORDINE PUBLICA SI SIGURANTA NATIONALA" TITLUL 71 "ACTIVE NEFINANCIARE"</t>
  </si>
  <si>
    <t>CAP 61 01 "ORDINE PUBLICA SI SIGURANTA NATIONALA" TITLUL 55 " ALTE TRANSFERURI"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</si>
  <si>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</si>
  <si>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</si>
  <si>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</si>
  <si>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</si>
  <si>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</si>
  <si>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</si>
  <si>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</si>
  <si>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</si>
  <si>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</si>
  <si>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PERIOADA  01.02.2021 - 28.02.2021</t>
  </si>
  <si>
    <t>24-Feb-21</t>
  </si>
  <si>
    <t>ROSAN GRUP SRL</t>
  </si>
  <si>
    <t>CONTRIBUTIA ASIGURATORIE DE MUNCA SOCIETATE - IANUARIE 2021;STAT SALARII</t>
  </si>
  <si>
    <t>CEZ VANZARE SA</t>
  </si>
  <si>
    <t>EN EL 29.12.20-26.01.21 LC50245333/ OT;F. NR.2200837674-31/01/2021</t>
  </si>
  <si>
    <t>STUDII PROIMOB SRL</t>
  </si>
  <si>
    <t>BT PETROSANI-EN EL 17.12.2020-15.01.2021/ HD;F. NR.56-15/01/2021</t>
  </si>
  <si>
    <t>ELECTRICA FURNIZARE  SA</t>
  </si>
  <si>
    <t>BT MEDIAS EN EL CONSUM  28.12.2020-19.01.2021/ SB;F. NR.9551827207-19/01/2021</t>
  </si>
  <si>
    <t>INDCOM S.A.</t>
  </si>
  <si>
    <t>REG SI CONSUM ENERG EL 01.12-31.12.20/ CL;F. NR.1067-28/01/2021</t>
  </si>
  <si>
    <t>CONSUM ENERG EL REG 16.07.2020-18.01.2021 NC2220818/ DB;F. NR.9552118725-21/01/2021</t>
  </si>
  <si>
    <t>BRD FOCSANI</t>
  </si>
  <si>
    <t>ENERG EL 01.11-31.12.2020 / VN;F. NR.240597-03/02/2021</t>
  </si>
  <si>
    <t>GAZE 01-31.12.2020 / VN;F. NR.240597-03/02/2021</t>
  </si>
  <si>
    <t>MITROI DUMITRU</t>
  </si>
  <si>
    <t>ENERGIE ELECTRICA  01.12.2020-31.12.2020 / MH;FISA PLATI PF NR.6-08/02/2021</t>
  </si>
  <si>
    <t>EUROMOD IMPEX SRL</t>
  </si>
  <si>
    <t>EN EL 24.12.2020-23.01.2021 / CV;F. NR.619-04/02/2021</t>
  </si>
  <si>
    <t>RLC TRIDENT SRL</t>
  </si>
  <si>
    <t>SEDIU-GAZE NAT  REG 22.12.2020-21.01.2021/ IS;F. NR.589-08/02/2021</t>
  </si>
  <si>
    <t>SAPIENT SRL</t>
  </si>
  <si>
    <t>GZE NAT IANUARIE 2021/BH;F. NR.7094-08/02/2021</t>
  </si>
  <si>
    <t>PANDOR SIB SRL</t>
  </si>
  <si>
    <t>GAZE NAT ESTIMARE 16.12.20-15.01.21/ SB;F. NR.8908-03/02/2021</t>
  </si>
  <si>
    <t>REG GAZE NAT 14.10.2020-13.01.2021/ CV;F. NR.618-04/02/2021</t>
  </si>
  <si>
    <t>BANCA COMERCIALA ROMANA S.A</t>
  </si>
  <si>
    <t>GAZE NAT 01.12.2020-31.12.2020/ BZ;F. NR.3005000017-05/02/2021</t>
  </si>
  <si>
    <t>MOLDOVAN CAMELIA</t>
  </si>
  <si>
    <t>BT SIGH- GAZE NAT 05.01.21-01.02.21/ MS;FISA PLATI PF NR.9-09/02/2021</t>
  </si>
  <si>
    <t>C2  EN EL 01.01-31.01.2021 LC 0050230878/ DJ;F. NR.2200868909-31/01/2021</t>
  </si>
  <si>
    <t>ESTIMARE C3 EN EL 01.01.2021-31.01.2021  LC 0050230890/ DJ;F. NR.2200868910-31/01/2021</t>
  </si>
  <si>
    <t>C5  ESTIMAT EN EL  01.01-31.01.2021 LC0051696241/ DJ;F. NR.2200831093-31/01/2021</t>
  </si>
  <si>
    <t>EN EL 29.12.20-26.01.21 / LC 50155297/ GJ;F. NR.2200824905-31/01/2021</t>
  </si>
  <si>
    <t>GEOSTAR TRANS SRL</t>
  </si>
  <si>
    <t>EN TERMICA 12.2020/ DB;F. NR.9802-28/01/2021</t>
  </si>
  <si>
    <t>ENERG ELECTR 12.2020/ DB;F. NR.9802-28/01/2021</t>
  </si>
  <si>
    <t>REG ENERG EL 23.12-28.01.2021 LC8058917- COD ATM-01516606401/ AB;F. NR.9552744592-28/01/2021</t>
  </si>
  <si>
    <t>PRIMARIA BUFTEA GAZ,EN EL</t>
  </si>
  <si>
    <t>BT BUFTEA-REG EN EL 01.12.20-31.12.20/ IF;F. NR.25-11/02/2021</t>
  </si>
  <si>
    <t>BT BUFTEA-REG GAZ 17.10.20-15.01.21/ IF;F. NR.27-11/02/2021</t>
  </si>
  <si>
    <t>CORONA SRL</t>
  </si>
  <si>
    <t>ENERG ELECTR IANUARIE 2021/AG;F. NR.7-08/02/2021</t>
  </si>
  <si>
    <t>ENERGIE EL NOIEMBRIE/DECEMBRIE 2020/ BZ;F. NR.3005000018-05/02/2021</t>
  </si>
  <si>
    <t>CONSTRUCTII AVRAM IANCU SRL</t>
  </si>
  <si>
    <t>BT TECUCI-EN EL IANUARIE 2021/ GL;F. NR.1669-08/02/2021</t>
  </si>
  <si>
    <t>BT TECUCI-GAZE NAT  IANUARIE 2021/ GL;F. NR.1668-08/02/2021</t>
  </si>
  <si>
    <t>ADENIUM IMOB SRL</t>
  </si>
  <si>
    <t>GAZE NAT  IANUARIE 2021/ BV;F. NR.964-10/02/2021</t>
  </si>
  <si>
    <t>ENGIE ROMANIA SA</t>
  </si>
  <si>
    <t>GAZE NAT 05.12-04.01.2021 CLC DGSOTSLA20003804/ OT;F. NR.1013861082-31/01/2021</t>
  </si>
  <si>
    <t>URBANA SA</t>
  </si>
  <si>
    <t>BT ODORHEIU SEC.-EN TERM  IANUARIE 2021/ HR;F. NR.16385-08/02/2021</t>
  </si>
  <si>
    <t>REG GAZE NAT  01.01-31.01.21 CLC DEG0911495/ AB;F. NR.1031770147-31/01/2021</t>
  </si>
  <si>
    <t>GAZE NAT 20.01-08.02.21 CLC DGSGJTGJ626872/ GJ;F. NR.1161039156-12/02/2021</t>
  </si>
  <si>
    <t>REG SI CONSUM GAZE NAT 09.01.21-08.02.2021/ VL;F. NR.15-10/02/2021</t>
  </si>
  <si>
    <t>GAZE NAT 01-31.01.21 CLC DEG1399519/ MS;F. NR.1031770148-31/01/2021</t>
  </si>
  <si>
    <t>REG EN EL 25.12.2020-31.01.2021  CC181062686025/ MS;F. NR.7020012672-09/02/2021</t>
  </si>
  <si>
    <t>BT SIGH-ENERG EL 05.01.2021-01.02.2021/ MS;FISA PLATI PF NR.10-12/02/2021</t>
  </si>
  <si>
    <t>HILCON SRL</t>
  </si>
  <si>
    <t>ENERGIE TERMICA DECEMBRIE 2020/ HR;F. NR.535792-02/02/2021</t>
  </si>
  <si>
    <t>EN EL 01-31.12.2020 / HR;F. NR.535792-02/02/2021</t>
  </si>
  <si>
    <t>MUNICIPIUL TOPLITA</t>
  </si>
  <si>
    <t>BT TOPLITA- ENERG EL IANUARIE 2021/ HR;F. NR.782-08/02/2021</t>
  </si>
  <si>
    <t>25-Feb-21</t>
  </si>
  <si>
    <t>TARARACHE DROSI ADRIAN</t>
  </si>
  <si>
    <t>EN ELECTRICA 14.12.2020-14.01.2021/ PH;FISA PLATI NR.8-19/02/2021</t>
  </si>
  <si>
    <t>ENERG EN EL IANUARIE 2021/ BV;F. NR.972-19/02/2021</t>
  </si>
  <si>
    <t>GAZE NAT 01.12.2020-31.12.2020/ NT;F. NR.3005000025-19/02/2021</t>
  </si>
  <si>
    <t>EN EL SEPTEMBRIE 2020/ NT;F. NR.3005000334-18/12/2020</t>
  </si>
  <si>
    <t>EN EL OCTOMBRIE 2020/ NT;F. NR.3005000335-18/12/2020</t>
  </si>
  <si>
    <t>EN EL NOIEMBRIE 2020/ NT;F. NR.3005000026-19/02/2021</t>
  </si>
  <si>
    <t>EN EL DECEMBRIE 2020/ NT;F. NR.3005000027-19/02/2021</t>
  </si>
  <si>
    <t>SEM CAPITAL SRL</t>
  </si>
  <si>
    <t>BT DEJ- EN EL 12.01-15.02.2021/ CJ;F. NR.2021086-15/02/2021</t>
  </si>
  <si>
    <t>ESTOWN IMOBILIARE SRL</t>
  </si>
  <si>
    <t>GAZE NAT IANUARIE 2021/ RC RB IF;F. NR.1086-11/02/2021</t>
  </si>
  <si>
    <t>ARINVEST HOLDING SRL</t>
  </si>
  <si>
    <t>ENERGIE ELECTRICA 01.01.2021-31.01.2021/ SV;F. NR.431-08/02/2021</t>
  </si>
  <si>
    <t>ISTRU SA BRAILA</t>
  </si>
  <si>
    <t>ENERG ELECTR 01.01.-31.01.2021/ BR;F. NR.915-15/02/2021</t>
  </si>
  <si>
    <t>ENERG EL IANUARIE 2020/ BH;F. NR.7102-15/02/2021</t>
  </si>
  <si>
    <t>DIF GAZE NAT 01-31.01.21 CLC DEG0424220/ BN;F. NR.1031770148-31/01/2021</t>
  </si>
  <si>
    <t>GAZE NAT 01.01-31.01.2021/ SV;F. NR.430-08/02/2021</t>
  </si>
  <si>
    <t>GAZE NAT 05.01.21-02.02.2021 / BR;F. NR.914-15/02/2021</t>
  </si>
  <si>
    <t>WIN MAGAZIN SA</t>
  </si>
  <si>
    <t>GAZE NAT IANUARIE 2021/TR;F. NR.42322-11/02/2021</t>
  </si>
  <si>
    <t>MUNICIPIUL FALTICENI</t>
  </si>
  <si>
    <t>BT FALTICENI-EN EL IANUARIE 2021/ SV;F. NR.41-12/02/2021</t>
  </si>
  <si>
    <t>ENERG EL IANUARIE 2021/ TR;F. NR.42323-11/02/2021</t>
  </si>
  <si>
    <t>TRIBUNALUL MARAMURES</t>
  </si>
  <si>
    <t>GAZ BT SIGHETU MARMATIEI  01.21/ MM;F. NR.256-12/02/2021</t>
  </si>
  <si>
    <t>EN ELECTRICA BT SIGHETU MARMATIEI  01.21/ MM;F. NR.256-12/02/2021</t>
  </si>
  <si>
    <t>BT DEJ- GAZ 01.01-31.01.2021 CJ;F. NR.2021086-15/02/2021</t>
  </si>
  <si>
    <t>BENDEA PETRU</t>
  </si>
  <si>
    <t>GAZ NAT 01-31.12.2020/ AR;FISA PLATI PF NR.4845-18/02/2021</t>
  </si>
  <si>
    <t>CRISTEL PONTEGGI SRL</t>
  </si>
  <si>
    <t>BT VISEUL DE SUS- CONSUM EN EL 02.12.2020-12.01.2021/MM;F. NR.76-06/02/2021</t>
  </si>
  <si>
    <t>26-Feb-21</t>
  </si>
  <si>
    <t>COM TER SRL</t>
  </si>
  <si>
    <t>ESTIMARE ENERGIE ELECTRICA 01.01-31.01.2021/ CS;F. NR.14-22/02/2021</t>
  </si>
  <si>
    <t>GAZE NAT 18.12.2020-15.01.2021/ CS;F. NR.13-22/02/2021</t>
  </si>
  <si>
    <t>ENEL ENERGIE SA</t>
  </si>
  <si>
    <t>ESTIMARE EN EL 01.01-29.01.2021 CP 522047698/ AR;F. NR.2036435-18/02/2021</t>
  </si>
  <si>
    <t>MANAGER SRL</t>
  </si>
  <si>
    <t>GAZE NAT IANUARIE 2021 / SJ;F. NR.12744-19/02/2021</t>
  </si>
  <si>
    <t>ENERG EL IANUARIE 2021/ SJ;F. NR.12744-19/02/2021</t>
  </si>
  <si>
    <t>SEDIU-ENERG EL 21.01-19.02.2021/ SB;F. NR.8951-19/02/2021</t>
  </si>
  <si>
    <t>ENERGIE ELECTRICA  01.01.2021-31.01.2021 / MH;FISA PLATI PF NR.9-22/02/2021</t>
  </si>
  <si>
    <t>ENEL ENERGIE MUNTENIA SA</t>
  </si>
  <si>
    <t>ENERG EL IANUARIE 2021 CP301128892/ GR;F. NR.2849291-18/02/2021</t>
  </si>
  <si>
    <t>MUNICIPIUL MEDIAS</t>
  </si>
  <si>
    <t>GAZ IANUARIE 2021/BT MEDIAS /SB;F. NR.3921-19/02/2021</t>
  </si>
  <si>
    <t>ENERGIE ELECTRICA IANUARIE 2021/BT MEDIAS /SB;F. NR.3921-19/02/2021</t>
  </si>
  <si>
    <t>SIND LIBER INV PREUNIV CLUJEAN</t>
  </si>
  <si>
    <t>GAZE  IANUARIE 2021/ CJ;F. NR.56-19/02/2021</t>
  </si>
  <si>
    <t>EN EL  IANUARIE 2021/  CJ;F. NR.56-19/02/2021</t>
  </si>
  <si>
    <t>EN EL 28.11-31.12.2020 CE190900751 AMBELE CONTOARE/ BT;F. NR.1401283-26/01/2021</t>
  </si>
  <si>
    <t>CONSUM SI REG GAZE NAT 04.12.2020-03.01.2021/ PH;FISA PLATI PF NR.7-18/02/2021</t>
  </si>
  <si>
    <t>CONSUM GAZ  01.01.2021-31.01.2021/ MH;FISA PLATI PF NR.7-18/02/2021</t>
  </si>
  <si>
    <t>UZINA TERMOELECTRICA PRODUCTION GIURGIU SA</t>
  </si>
  <si>
    <t>EN TERMICA 01-31.01.2021/ GR;F. NR.31451-12/02/2021</t>
  </si>
  <si>
    <t>IBEROM INTERNATIONAL SRL</t>
  </si>
  <si>
    <t>GAZ  IANUARIE 2021/TL;F. NR.3264-16/02/2021</t>
  </si>
  <si>
    <t>ENERG EL IANUARIE 2021/TL;F. NR.3264-16/02/2021</t>
  </si>
  <si>
    <t>BT TOPLITA-EN TERMICA IANUARIE.2021/ HR;F. NR.783-17/02/2021</t>
  </si>
  <si>
    <t>GMD BUSINESS CENTER SRL</t>
  </si>
  <si>
    <t>ENERG EL  01.01 - 31.01.2021/CT;F. NR.204-18/02/2021</t>
  </si>
  <si>
    <t>GAZE NAT   01.01-31.01.2021/ CT;F. NR.204-18/02/2021</t>
  </si>
  <si>
    <t>BT PETROSANI-EN EL 16.01.2021-17.02.2021/ HD;F. NR.129-17/02/2021</t>
  </si>
  <si>
    <t>EURO-MAX SRL</t>
  </si>
  <si>
    <t>SEDIU-   EN EL 01 - 31.01.21/ MM;F. NR.28-22/02/2021</t>
  </si>
  <si>
    <t>SEDIU- GAZE NAT 01-31.01.21/ MM;F. NR.28-22/02/2021</t>
  </si>
  <si>
    <t>ENERG EL 01.01-31.01.2021/BN;F. NR.7010069615-19/02/2021</t>
  </si>
  <si>
    <t>MERIDIANI SRL</t>
  </si>
  <si>
    <t>SEDIU-EN EL IANUARIE 2021/ SB;F. NR.221022-23/02/2021</t>
  </si>
  <si>
    <t>GAZE NAT 01.01-31.01.2021 /SB;F. NR.221022-23/02/2021</t>
  </si>
  <si>
    <t>CENTRAL PARK SA</t>
  </si>
  <si>
    <t>EN EL IANUARIE 2021/ TM;F. NR.123757-19/02/2021</t>
  </si>
  <si>
    <t>EN TERMICA IANUARIE 2021/ TM;F. NR.123757-19/02/2021</t>
  </si>
  <si>
    <t>ZIRMER BUD SRL</t>
  </si>
  <si>
    <t>ENERG ELECTRICA 01-31.01.2021 C1/ SM;F. NR.175-23/02/2021</t>
  </si>
  <si>
    <t>GAZE NATURALE 01.01-31.01.2021/ SM;F. NR.175-23/02/2021</t>
  </si>
  <si>
    <t>EN EL 01.01-31.01.2021/CP 531426294/ HD;F. NR.2020334-18/02/2021</t>
  </si>
  <si>
    <t>SCIFA RENT APARTMENTS SRL</t>
  </si>
  <si>
    <t>GAZE NAT IANUARIE 2021/ RC;F. NR.94-22/02/2021</t>
  </si>
  <si>
    <t>FAD AND SRL</t>
  </si>
  <si>
    <t>BT PASCANI- REG GAZE NAT 07.10.2020-08.01.2021/ IS;F. NR.715-24/02/2021</t>
  </si>
  <si>
    <t>BT PASCANI - ENERG EL 01-31.12.20/ IS;F. NR.715-24/02/2021</t>
  </si>
  <si>
    <t>SILVERMALL SRL</t>
  </si>
  <si>
    <t>GAZE NAT IANUARIE 2021/ VS;F. NR.12738-22/02/2021</t>
  </si>
  <si>
    <t>ENERG EL IANUARIE 2021/ VS;F. NR.12738-22/02/2021</t>
  </si>
  <si>
    <t>GAZE NAT 05.01.2021-02.02.21 CLC DGSDJCRA10003692/ DJ;F. NR.1022455057-05/02/2021</t>
  </si>
  <si>
    <t>ENERGIE TERMICA IANUARIE 2021/ HR;F. NR.535972-24/02/2021</t>
  </si>
  <si>
    <t>EN EL 01.01-31.01.2021 / HR;F. NR.535972-24/02/2021</t>
  </si>
  <si>
    <t>ENERG EL IANUARIE 2021/ RC RB IF;F. NR.1090-24/02/2021</t>
  </si>
  <si>
    <t>ENERG EL IANUARIE 2021/ RC;F. NR.94-22/02/2021</t>
  </si>
  <si>
    <t>ENERG EL IANUARIE 2021 LOC 2/ RC;F. NR.94-22/02/2021</t>
  </si>
  <si>
    <t>DRUCODAN TRANS IMPEX SRL</t>
  </si>
  <si>
    <t>ENERG EL IANUARIE 2021/ BC;F. NR.1358-24/02/2021</t>
  </si>
  <si>
    <t>GAZE NAT  IANUARIE 2021/ BC;F. NR.1358-24/02/2021</t>
  </si>
  <si>
    <t>APAREGIO GORJ SA</t>
  </si>
  <si>
    <t>APA IANUARIE 2021 CC1302973/GJ;F. NR.1066945-31/01/2021;F. NR.1067157-31/01/2021</t>
  </si>
  <si>
    <t>SALUBRIS S.A. SLATINA</t>
  </si>
  <si>
    <t>SALUBR IANUARIE 2021 / OT;F. NR.1231780-31/01/2021</t>
  </si>
  <si>
    <t>ROMPREST ENERGY SRL</t>
  </si>
  <si>
    <t>SALUBRITATE IANUARIE 2021/ VL;F. NR.2400027754-31/01/2021</t>
  </si>
  <si>
    <t>RETIM ECOLOGIC SERVICE SA</t>
  </si>
  <si>
    <t>SALUBR 1-31.01.21 CC 322985/ AR;F. NR.11400451-31/01/2021</t>
  </si>
  <si>
    <t>RER ECOLOGIC SERVICE BUCURESTI REBU SA</t>
  </si>
  <si>
    <t>SALUBRITATE IANUARIE 2021 CC 690541/ CL;F. NR.9596733-31/01/2021</t>
  </si>
  <si>
    <t>SALUBR 01.01-31.01.2021 CC 230659/ TM;F. NR.11400092-31/01/2021</t>
  </si>
  <si>
    <t>LOREDANA LEONTI - IONASCU</t>
  </si>
  <si>
    <t>SEDIU-APA 01.12-31.12.2020/ HD;FP NR.2522-28/01/2021</t>
  </si>
  <si>
    <t>BT PETROSANI-APA 17.12.2020-15.01.2021/ HD;F. NR.56-15/01/2021</t>
  </si>
  <si>
    <t>POLARIS M HOLDING SRL</t>
  </si>
  <si>
    <t>SALUBRITATE DECEMBRIE 2020 / IL;F. NR.7051872-31/01/2021</t>
  </si>
  <si>
    <t>BRANTNER SERV ECOLOGICE  SRL</t>
  </si>
  <si>
    <t>SALUBR 26.12.2020-25.01.2021 CA30004112/ NT;F. NR.1245025-31/01/2021</t>
  </si>
  <si>
    <t>APA SERVICE SA</t>
  </si>
  <si>
    <t>APA IANUARIE 2021 CC 50661 / GR;F. NR.2732007-29/01/2021</t>
  </si>
  <si>
    <t>NOVA APASERV SA</t>
  </si>
  <si>
    <t>APA IANURIE 2021/ BT;F. NR.10253548-29/01/2021</t>
  </si>
  <si>
    <t>COMPANIA DE APA OLT SA</t>
  </si>
  <si>
    <t>APA, CANAL 17.12.20-14.01.21 CC110580/ OT;F. NR.11745765-31/01/2021</t>
  </si>
  <si>
    <t>SALUBRIT 01-31.12.2020 / VN;F. NR.240597-03/02/2021</t>
  </si>
  <si>
    <t>APA,CANAL 23.11-23.12.2020 / VN;F. NR.111564-03/02/2021</t>
  </si>
  <si>
    <t>MERCUR SRL</t>
  </si>
  <si>
    <t>APA, CANAL 01.01-31.01.2021/ AB;F. NR.21015-02/02/2021</t>
  </si>
  <si>
    <t>BT SIGH-SALUBR 01.2021/MS;FISA PLATI PF NR.8-05/02/2021</t>
  </si>
  <si>
    <t>COMPANIA DE APA OLTENIA SA</t>
  </si>
  <si>
    <t>APA IANUARIE 2021/ DJ;F. NR.3902123-29/01/2021</t>
  </si>
  <si>
    <t>SALUBRIS S.A.</t>
  </si>
  <si>
    <t>SEDIU-SALUBR 01.2021 CC7674/ IS;F. NR.1163677-31/01/2021</t>
  </si>
  <si>
    <t>COMPANIA AQUASERV S.A.</t>
  </si>
  <si>
    <t>SEDIU-APA 10.12.20-11.01.21 CC 695/ MS;F. NR.1004869-22/01/2021</t>
  </si>
  <si>
    <t>APA, CANAL DECEMBRIE 2020 / DB;F. NR.9802-28/01/2021</t>
  </si>
  <si>
    <t>SALUBRITATE DECEMBRIE 2020/ RC, RB, IF;F. NR.1085-02/02/2021</t>
  </si>
  <si>
    <t>BRAI-CATA SRL-SUCURSALA DEVA</t>
  </si>
  <si>
    <t>SALUBRITATE  IANUARIE 2021 / HD;F. NR.1257788-31/01/2021</t>
  </si>
  <si>
    <t>SALUBRITATE  DECEMBRIE .2020 / HD;F. NR.1215937-31/12/2020</t>
  </si>
  <si>
    <t>PRIMARIA BUFTEA APA,SALUBR</t>
  </si>
  <si>
    <t>BT BUFTEA-APA 17.12.20-15.01.2021/ IF;F. NR.26-11/02/2021</t>
  </si>
  <si>
    <t>APA, CANAL 25.11.2020-23.12.2020/AG;F. NR.5-08/02/2021</t>
  </si>
  <si>
    <t>SALUBRITATE  IANUARIE 2021/AG;F. NR.8-08/02/2021</t>
  </si>
  <si>
    <t>SALUBRITATE IANUARIE 2021/ BV;F. NR.965-10/02/2021</t>
  </si>
  <si>
    <t>INCH EUROPUB 1.2021 CA20012389/ MH;F. NR.1943140-31/01/2021</t>
  </si>
  <si>
    <t>SALUBRITATE 1.2021 CA20012389 / MH;F. NR.1943140-31/01/2021</t>
  </si>
  <si>
    <t>SALUBRITATE CRAIOVA SRL</t>
  </si>
  <si>
    <t>G. MENAJER 01-31.01.21 CC694000/ DJ;F. NR.3687810-31/01/2021</t>
  </si>
  <si>
    <t>APA CANAL 01-31.01.2021/ BV;F. NR.967-15/02/2021</t>
  </si>
  <si>
    <t>MUNICIPIUL BISTRITA</t>
  </si>
  <si>
    <t>SALUBRITATE 2.2021/ BN;DECIZIA NR.70141.-19/01/2021</t>
  </si>
  <si>
    <t>SEDIU- APA (CANAL PLUVIAL) 01.12.2020-29.01.21/ SB;F. NR.8925-15/02/2021</t>
  </si>
  <si>
    <t>APA 01-31.01.2021 / VL;F. NR.9-31/01/2021</t>
  </si>
  <si>
    <t>AQUABIS SA</t>
  </si>
  <si>
    <t>APA 05.01.2021-01.02.2021 CC1936701/ BN;F. NR.5363895-34-09/02/2021</t>
  </si>
  <si>
    <t>APA, CANAL 01-31.01.2021/BH;F. NR.7098-11/02/2021</t>
  </si>
  <si>
    <t>SALUBRITATE 01-31.01.2021/ BH;F. NR.7099-11/02/2021</t>
  </si>
  <si>
    <t>BT TOPLITA-APA IANUARIE 2021/ HR;F. NR.782-08/02/2021</t>
  </si>
  <si>
    <t>APA DECEMBRIE 2020/ HR;F. NR.535792-02/02/2021</t>
  </si>
  <si>
    <t>APA, CANAL IANUARIE 2021/ BR;F. NR.922-18/02/2021</t>
  </si>
  <si>
    <t>SEDIU-SALUBR  IANUARIE 2021/ SB;F. NR.8938-17/02/2021</t>
  </si>
  <si>
    <t>APA, CANAL 31.10.20-06.01.21/ RC, RB, IF;F. NR.1088-11/02/2021</t>
  </si>
  <si>
    <t>ROSAL GRUP SA</t>
  </si>
  <si>
    <t>SALUBR IANUARIE 2021 CC PH3380/ PH;F. NR.1107995-15/02/2021</t>
  </si>
  <si>
    <t>ECOAQUA  S.A.</t>
  </si>
  <si>
    <t>APA 25.12.20-20.01.2021 CC40214/ CL;F. NR.21029253-12/02/2021</t>
  </si>
  <si>
    <t>APA, CANAL 29.12.20-27.01.21/AR;FISA PLATI PF NR.4850-18/02/2021</t>
  </si>
  <si>
    <t>SALUBRITATE 01-31.01.2021/ CT;F. NR.204-18/02/2021</t>
  </si>
  <si>
    <t>APA, CANAL 16.01.2021-09.02.21/ CT;F. NR.204-18/02/2021</t>
  </si>
  <si>
    <t>BT DEJ- APA   30.12.20-28.01.2021 / CJ;F. NR.2021086-15/02/2021</t>
  </si>
  <si>
    <t>BT FALTICENI-APA FEBRUARIE 2021 /SV;F. NR.41-12/02/2021</t>
  </si>
  <si>
    <t>BT FALTICENI-SALUBR FEBRUARIE 2021/ SV;F. NR.41-12/02/2021</t>
  </si>
  <si>
    <t>SALUBRITATE IANUARIE 2021/ TR;F. NR.42324-11/02/2021</t>
  </si>
  <si>
    <t>APA, CANAL IANUARIE 2021/TR;F. NR.42326-11/02/2021</t>
  </si>
  <si>
    <t>SALUBRITATE IANUARIE 2021 / IL;F. NR.7052869-15/02/2021</t>
  </si>
  <si>
    <t>SALUBR IANUARIE 2021 / BR;F. NR.916-15/02/2021</t>
  </si>
  <si>
    <t>FLORISAL S.A.</t>
  </si>
  <si>
    <t>DESEURI SELECTIVE IANUARIE 2021 CA 60460/ SM;F. NR.4926-08/02/2021</t>
  </si>
  <si>
    <t>SALUBR IANUARIE 2021 CA 60460/ SM;F. NR.4927-08/02/2021</t>
  </si>
  <si>
    <t>SALUBRITATE IANUARIE 2021/ GJ;F. NR.16058998-11/02/2021</t>
  </si>
  <si>
    <t>SALUBRITATE 01.01-31.01.2021/CS;F. NR.11-22/02/2021</t>
  </si>
  <si>
    <t>APA, CANAL 08.12.2020-07.01.2021 /CS;F. NR.12-22/02/2021</t>
  </si>
  <si>
    <t>SALUBRITATE 25.12.2020-24.01.2021/ SJ;F. NR.12744-19/02/2021</t>
  </si>
  <si>
    <t>APA, CANAL 15.12.2020-14.01.2020/SJ;F. NR.12744-19/02/2021</t>
  </si>
  <si>
    <t>APA IANUARIE 2021/CJ;F. NR.56-19/02/2021</t>
  </si>
  <si>
    <t>SALUBRITATE IANUARIE 2021 /  CJ;F. NR.56-19/02/2021</t>
  </si>
  <si>
    <t>SEDIU-APA, CANAL CONSUM 01.01.2021-31.01.2021/ IS;F. NR.690-22/02/2021</t>
  </si>
  <si>
    <t>APA IANUARIE 2021/ MH;FISA PLATI PF NR.8-18/02/2021</t>
  </si>
  <si>
    <t>SALUBR 01.01.31.01.2021/ CV;F. NR.620-18/02/2021</t>
  </si>
  <si>
    <t>PRESCOM S.A.</t>
  </si>
  <si>
    <t>SALUBR FEBRUARIE 2021 COD 3828/ DB;F. NR.458114-11/02/2021</t>
  </si>
  <si>
    <t>APA IANUARIE 2021/TL;F. NR.3264-16/02/2021</t>
  </si>
  <si>
    <t>APA-CANAL 06.01.2021-03.02.2021/CV;F. NR.621-18/02/2021</t>
  </si>
  <si>
    <t>BT PETROSANI-APA 16.01.2021-17.02.2021/ HD;F. NR.129-17/02/2021</t>
  </si>
  <si>
    <t>SEDIU-SALUBR IANUARIE 2021/ MM;F. NR.28-22/02/2021</t>
  </si>
  <si>
    <t>APA, CANAL IANUARIE 2021/ PH;FISA PLATI PF NR.9-23/02/2021</t>
  </si>
  <si>
    <t>SEDIU-SALUBRITATE  IANUARIE/FEBRUARIE/ SB;F. NR.221022-23/02/2021</t>
  </si>
  <si>
    <t>APA, CANAL IANUARIE 2021/ TM;F. NR.123757-19/02/2021</t>
  </si>
  <si>
    <t>APA, CANAL 17.01-16.02.2021/ SM;F. NR.175-23/02/2021</t>
  </si>
  <si>
    <t>SEDIU-APA 01.01-31.01.2021/ HD;FISA PLATI PF NR.5034-23/02/2021</t>
  </si>
  <si>
    <t>SALUBRITATE IANUARIE 2021 CC GR190/ GR;F. NR.21783-31/01/2021</t>
  </si>
  <si>
    <t>INCHIRIERE PUBELE 01-31.01.2021/ AB;F. NR.8058613-25/01/2021</t>
  </si>
  <si>
    <t>SALUBR 01-31.01.2021/ AB;F. NR.8058613-25/01/2021</t>
  </si>
  <si>
    <t>BT PASCANI-APA, CANAL 02.12.2020-08.01.2021/ IS;F. NR.715-24/02/2021</t>
  </si>
  <si>
    <t>APA, CANAL 1.01.-31.01.2021/ VS;F. NR.12738-22/02/2021</t>
  </si>
  <si>
    <t>SALUBRITATE IANUARIE 2021/ VS;F. NR.12738-22/02/2021</t>
  </si>
  <si>
    <t>APA IANUARIE 2021/ HR;F. NR.535972-24/02/2021</t>
  </si>
  <si>
    <t>MUNICIPIUL PASCANI</t>
  </si>
  <si>
    <t>BT PASCANI-SALUBR OCTOMBRIE-DECEMBRIE 2020/ IS;DECIZIE NR.4763/703-25/02/2020</t>
  </si>
  <si>
    <t>SALUBRITATE IANUARIE 2021/ RC, RB, IF;F. NR.1089-24/02/2021</t>
  </si>
  <si>
    <t>APA, CANAL IANUARIE 2021/ RC;F. NR.94-22/02/2021</t>
  </si>
  <si>
    <t>SALUBRITATE DECEMBRIE 2020/ RC;F. NR.94-22/02/2021</t>
  </si>
  <si>
    <t>APA, CANAL DECEMBRIE 2020 LOC 2/ RC;F. NR.94-22/02/2021</t>
  </si>
  <si>
    <t>ECO-CSIK SRL</t>
  </si>
  <si>
    <t>SEDIU-INCH PUBELE 01-28.02.2021 CA J2009/ HR;F. NR.30213673-23/02/2021</t>
  </si>
  <si>
    <t>SEDIU-SALUBR 01.02.21-28.02.21 CA J2009/ HR;F. NR.30213673-23/02/2021</t>
  </si>
  <si>
    <t>APA, CANAL IANUARIE 2021/ BC;F. NR.1358-24/02/2021</t>
  </si>
  <si>
    <t>BT SIGHETU MARMATIEI - APA  01.21/ MM;F. NR.257-12/02/2021</t>
  </si>
  <si>
    <t>23-Feb-21</t>
  </si>
  <si>
    <t>CNPR OJP DOLJ</t>
  </si>
  <si>
    <t>TRIM POSTALE 01-31.01.2021/ DJ GJ MH OT VL;F NR.3321-30/01/2021;F NR.2333-29/01/2021;F NR.1492-30/01/2021;F NR.520-29/01/2021;F NR.2041-29/01/2</t>
  </si>
  <si>
    <t>CNPR OJP PRAHOVA</t>
  </si>
  <si>
    <t>TRIM POSTALE 01-31.01.2021/ AG CL DB IL PH TR;F NR.2759-29/01/2021;F NR.550-29/01/2021;F NR.1/0219691-29/01/2021;F NR.1027-29/01/2021;F NR.4128-29</t>
  </si>
  <si>
    <t>CNPR OJP CLUJ</t>
  </si>
  <si>
    <t>TRIM POSTALE 01-31.01.2021/ BH BN CJ MM SJ SM;F NR.2702-29/01/2021;F NR.1506-29/01/2021;F NR.2610-29/01/2021;F NR.1929-29/01/2021;F NR.1781-29/01/</t>
  </si>
  <si>
    <t>CNPR OJP IASI</t>
  </si>
  <si>
    <t>TRIM POSTALE 01-31.01.2021/ BC BT IS NT SV VS;F NR.2482-29/01/2021;F NR.2253-29/01/2021;F NR.1813-29/01/2021;F NR.1009-29/01/2021;F NR.2849126-29/</t>
  </si>
  <si>
    <t>C.N. POSTA ROMANA SA</t>
  </si>
  <si>
    <t>TRIM POSTALE 01.01-31.01.2021/  RC RB IF GR;F NR.138-31/01/2021;F NR.139-31/01/2021;F NR.1406-29/01/2021;F NR.140-31/01/2021;F NR.136-31/01/2021</t>
  </si>
  <si>
    <t>CNPR OJP CONSTANTA</t>
  </si>
  <si>
    <t>TRIM POSTALE 01-31.01.2021/ BR BZ CT GL TL VN;F NR.1595-30/01/2021;F NR.2321-29/01/2021;F NR.1997418-29/01/2021;F NR.997-29/01/2021;F NR.448-29/01</t>
  </si>
  <si>
    <t>CNPR OJP TIMIS</t>
  </si>
  <si>
    <t>TRIM POSTALE 01-31.01.2021/ AR CS HD TM;F NR.1718-29/01/2021;F NR.1040-29/01/2021;F NR.4545-29/01/2021;F NR.4031456-09/02/2021</t>
  </si>
  <si>
    <t>CNPR OJP BRASOV</t>
  </si>
  <si>
    <t>TRIM POSTALE  01-31.01.2021/ AB BV CV  HR MS SB;F NR.1751-29/01/2021;F NR.996-29/01/2021;F NR.1350-29/01/2021;F NR.402-29/01/2021;F NR.1798-29/01/20</t>
  </si>
  <si>
    <t>FAN COURIER EXPRESS SRL</t>
  </si>
  <si>
    <t>PRESTARI SERVICII DE CURIERAT IANUARIE;F. NR.6442583-31/01/2021</t>
  </si>
  <si>
    <t>RCS &amp; RDS SA</t>
  </si>
  <si>
    <t>INTERNET 01.2021 CC 62458;F. NR.13816928-01/02/2021</t>
  </si>
  <si>
    <t>SERV. TELECOM SPECIALE - DRCB</t>
  </si>
  <si>
    <t>SERV COMUNIC BUCLA LOCALA IANUARIE 2021;F. NR.5159-17/02/2021</t>
  </si>
  <si>
    <t>ORANGE ROMANIA SA</t>
  </si>
  <si>
    <t>TEL FIXA CONV 01.21 CA449424563;F. NR.3566235-02/02/2021;F. NR.3978117-06/02/2021;F. NR.5552925-18/02/2021</t>
  </si>
  <si>
    <t>TEL FIXA AB 02.21 CA449424563;F. NR.003566235-02/02/2021;F. NR.3978117-06/02/2021;F. NR.5552925-18/02/2021</t>
  </si>
  <si>
    <t>TEL MOB AB 02.2021 CA464882927;F. NR.3566662-02/02/2021;F. NR.3978116-06/02/2021;F. NR.5552924-18/02/2021</t>
  </si>
  <si>
    <t>TEL MOB CONV 01.2021 CA464882927;F. NR.3566662-02/02/2021;F. NR.3978116-06/02/2021;F. NR.5552924-18/02/2021</t>
  </si>
  <si>
    <t>AB CABLU TV 01.2021 CC 62458/RC;F. NR.13816925-01/02/2021</t>
  </si>
  <si>
    <t>TRIM POSTALE  01-31.01.2021/  SB;F. NR.400-15/01/2021</t>
  </si>
  <si>
    <t>REAL PROTECTION GUARD SRL</t>
  </si>
  <si>
    <t>MONITORIZARE IANUARIE 2021/BT;F. NR.110831-01/02/2021</t>
  </si>
  <si>
    <t>FORCE DSS ONE SRL</t>
  </si>
  <si>
    <t>MONITORIZARE IANUARIE 2021/ TR;F. NR.271-29/01/2021</t>
  </si>
  <si>
    <t>TMG GUARD SRL</t>
  </si>
  <si>
    <t>PAZA UMANA IANUARIE 2021;F. NR.567-01/02/2021</t>
  </si>
  <si>
    <t>MONITORIZARE SI PAZA IANUARIE 2021/ GJ VN;F. NR.566-01/02/2021</t>
  </si>
  <si>
    <t>PROTECT NPG PAZA SRL</t>
  </si>
  <si>
    <t>MONITORIZARE SI PAZA UMANA IANUARIE 2021/MS CV MH;F. NR.3539-03/02/2021</t>
  </si>
  <si>
    <t>MONITORIZARE PAZA IANUARIE 2021/ ONRC ORCT B PH;F. NR.565-01/02/2021</t>
  </si>
  <si>
    <t>AXEL SOFT IT GROUP SRL</t>
  </si>
  <si>
    <t>SERV ACTUALIZ ANTIVIRUS 01.2021/ RC;F. NR.127896-04/02/2021</t>
  </si>
  <si>
    <t>MONITORIZARE IANUARIE 2021/NT;F. NR.110832-01/02/2021</t>
  </si>
  <si>
    <t>ZIP ESCORT SRL</t>
  </si>
  <si>
    <t>MONITORIZARE IANUARIE 2021/ TL;F. NR.30009265-31/01/2021</t>
  </si>
  <si>
    <t>TICONI PROTECTIE SI PAZA SRL</t>
  </si>
  <si>
    <t>MONITORIZARE 01.2021/ OT;F. NR.185-31/01/2021</t>
  </si>
  <si>
    <t>EUROGUARD SRL</t>
  </si>
  <si>
    <t>MONITORIZARE IANUARIE 2021 DB;F. NR.44949-01/02/2021</t>
  </si>
  <si>
    <t>ROMOLD SECURITY SRL</t>
  </si>
  <si>
    <t>MONITORIZARE IANUARIE 2021/ VS;F. NR.2906-02/02/2021</t>
  </si>
  <si>
    <t>WEST PROTGUARD SISTEM SRL</t>
  </si>
  <si>
    <t>MONITORIZARE IANUARIE 2021/ AR;F. NR.200719012-30/01/2021</t>
  </si>
  <si>
    <t>LEX PROTECT BUZAU SRL</t>
  </si>
  <si>
    <t>PAZA SI MONITORIZARE IANUARIE 2021/ BZ;F. NR.40295-03/02/2021</t>
  </si>
  <si>
    <t>ROMANIAN SECURITY SYSTEMS SRL</t>
  </si>
  <si>
    <t>PAZA SI MONITORIZARE IANUARIE 2021/BT BUFTEA, CL;F. NR.22490-01/02/2021</t>
  </si>
  <si>
    <t>MONITORIZARE SI PAZA UMANA IANUARIE 2021/ BV DJ IF SB TM;F. NR.3540-03/02/2021</t>
  </si>
  <si>
    <t>PAZA SI MONITORIZARE IANURIE 2021 / AB AG BC BH BN BR HD IL VL;F. NR.22489-01/02/2021</t>
  </si>
  <si>
    <t>DELTA SECURENT SRL</t>
  </si>
  <si>
    <t>MONITORIZARE 01.2021/ MM;F. NR.33699-07/01/2021</t>
  </si>
  <si>
    <t>DIA GUARD PROTECTION SRL</t>
  </si>
  <si>
    <t>PAZA SI MONIT IANUARIE 2021/ SJ;F. NR.32146-05/02/2021</t>
  </si>
  <si>
    <t>SECURED SR SRL</t>
  </si>
  <si>
    <t>PAZA PRIN MONIT IANUARIE 2021/ MS;F. NR.111-29/01/2021</t>
  </si>
  <si>
    <t>SGPI SECURITY FORCE SRL</t>
  </si>
  <si>
    <t>SERVICII MONITORIZARE IANUARIE 2021/GR;F. NR.7509-01/02/2021</t>
  </si>
  <si>
    <t>MAX PROTECT SECURITY SRL</t>
  </si>
  <si>
    <t>PAZA SI MONIT IANUARIE.2021/HR;F. NR.5569-01/02/2021</t>
  </si>
  <si>
    <t>RINO GUARD SRL</t>
  </si>
  <si>
    <t>SEDIU-PAZA UMANA IANUARIE 2021/ AR,BH,BZ,CL,CS,DB,GJ,HD,IL,IS,MM,SJ,SM,VL,VS;F. NR.201031-01/02/2021</t>
  </si>
  <si>
    <t>SEDIU-PAZA UMANA IANUARIE 2021/ BN MH;F. NR.201030-01/02/2021</t>
  </si>
  <si>
    <t>PROFESSIONAL MOVERS CT SRL</t>
  </si>
  <si>
    <t>SERVICII ASISTENTA IN BIROURI/RB;F. NR.6-02/02/2021</t>
  </si>
  <si>
    <t>BT TOPLITA-PAZA IANUARIE 2021/ HR;F. NR.782-08/02/2021</t>
  </si>
  <si>
    <t>KOKKAI COMIMPEX</t>
  </si>
  <si>
    <t>MONITORIZARE SI PAZA IANUARIE 2021/ CT;F. NR.76659-08/02/2021</t>
  </si>
  <si>
    <t>MONITORIZARE IANUARIE 2021/SV;F. NR.110830-01/02/2021</t>
  </si>
  <si>
    <t>PAZA IANUARIE 2021/BT,BR, CV, GL, GR, HR, TR;F. NR.7508-01/02/2021</t>
  </si>
  <si>
    <t>PAZA IANUARIE 2021/AB. BC,SV,NT,DJ,OT,AG,SB;F. NR.7510-01/02/2021</t>
  </si>
  <si>
    <t>CORNER SOLUTIONS SRL</t>
  </si>
  <si>
    <t>SERVICII FOTOCOPIERE ( 20 PACHETE-110000 PAG A4/PACHET)/RC;F. NR.2021079-11/02/2021</t>
  </si>
  <si>
    <t>TEHNO SISTEM ALARM SRL</t>
  </si>
  <si>
    <t>SERV MENTENANTA  SISTEME SECURITATE CCTV 2020/HR;F. NR.7858571-08/02/2021</t>
  </si>
  <si>
    <t>PAZA-MONIT IANUARIE 2021/ TM;F. NR.123757-19/02/2021</t>
  </si>
  <si>
    <t>PP PROTECT SECURITY SRL</t>
  </si>
  <si>
    <t>SEDIU-PAZA UMANA IANUARIE 2021/ CJ;F. NR.1499-29/01/2021</t>
  </si>
  <si>
    <t>SEDIU-MONITORIZARE IANUARIE 2021/ CJ;F. NR.79287-29/01/2021</t>
  </si>
  <si>
    <t>PAZA SI MONITORIZARE  IANUARIE 2021/CS;F. NR.22491-02/01/2021</t>
  </si>
  <si>
    <t>SERVICII FOCHIST IANUARIE 2021/ BC;F. NR.1358-24/02/2021</t>
  </si>
  <si>
    <t>04-Feb-21</t>
  </si>
  <si>
    <t>O.N.R.C. CASIERIE</t>
  </si>
  <si>
    <t>RIDICARE NUMERAR CH MATERIALE- ITP 3 AUTOTURISME</t>
  </si>
  <si>
    <t>CRISTEM SERV SRL</t>
  </si>
  <si>
    <t>SERVICII CURATENIE 01.2021/BV;F. NR.1059-15/02/2021</t>
  </si>
  <si>
    <t>ACIS INVEST SRL</t>
  </si>
  <si>
    <t>SERVICII CURATENIE IANUARIE 2021 / MS;F. NR.62438-29/01/2021</t>
  </si>
  <si>
    <t>SEDIU-TAXA DE SERVICII IANUARIE 2021/ MM;F. NR.22-20/01/2021</t>
  </si>
  <si>
    <t>BT TOPLITA-CURATENIE 1.2021/ HR;F. NR.782-08/02/2021</t>
  </si>
  <si>
    <t>CORAL CLEAN SERV SRL</t>
  </si>
  <si>
    <t>SERVICII CURATENIE IANUARIE 2021/RC;F. NR.2210-01/02/2021</t>
  </si>
  <si>
    <t>ADAN PROFESSIONAL SRL</t>
  </si>
  <si>
    <t>SERVICII CURATENIE IANUARIE 2021;F. NR.2438-01/02/2021</t>
  </si>
  <si>
    <t>INTR ASCENSOR 01-31.01.2021 / VN;F. NR.240597-03/02/2021</t>
  </si>
  <si>
    <t>MUNBROH SRL</t>
  </si>
  <si>
    <t>SERVICII CURATENIE IANUARIE 2021/CT.;F. NR.192-31/01/2021</t>
  </si>
  <si>
    <t>COMISION ADMIN IANUARIE 2021/ SV;F. NR.429-08/02/2021</t>
  </si>
  <si>
    <t>INTR ASCENSOR 1.2021/ PH;FISA PLATI PF NR.6-09/02/2021</t>
  </si>
  <si>
    <t>CHELT EXPLOATARE(REV ECHIP AC) IANUARIE 2021/ RB;F. NR.1074-01/02/2021</t>
  </si>
  <si>
    <t>COMIS ADMIN  IANUARIE 2021/ DB;F. NR.9803-29/01/2021</t>
  </si>
  <si>
    <t>COMISION ADMIN 01.2021 LOC 2/ RC;F. NR.69-01/02/2021</t>
  </si>
  <si>
    <t>COMISION ADMIN IANUARIE 2021 (140 MP);F. NR.1082-01/02/2021</t>
  </si>
  <si>
    <t>COMISION ADMIN IANUARIE 2021 (281.47 MP);F. NR.1083-01/02/2021</t>
  </si>
  <si>
    <t>COMISION ADMIN IANUARIE 2021/ RC RB IF;F. NR.1084-01/02/2021</t>
  </si>
  <si>
    <t>SIL-BEN SRL</t>
  </si>
  <si>
    <t>COMIS ADMIN IANUARIE 2021/ DJ;F. NR.179-07/02/2021</t>
  </si>
  <si>
    <t>COMIS ADMIN IANUARIE 2021/ CJ;F. NR.55-02/02/2021</t>
  </si>
  <si>
    <t>COMIS ADMIN IANUARIE 2021/ IS;F. NR.587-08/02/2021</t>
  </si>
  <si>
    <t>COMISION ADMINISTRARE IANUARIE  2021/ CL;F. NR.1119-01/02/2021</t>
  </si>
  <si>
    <t>COMISION ADM IANUARIE  2021 /PH;FISA PLATI PF NR.5-08/02/2021</t>
  </si>
  <si>
    <t>CARGO SRL</t>
  </si>
  <si>
    <t>COMIS ADMIN  IANUARIE 2021/ IL;F. NR.623-05/02/2021</t>
  </si>
  <si>
    <t>MENTENANTA IMOBIL IANUARIE 2021 BZ;F. NR.3017000333-01/02/2021</t>
  </si>
  <si>
    <t>COMISION ADMINISTRARE IANUARIE 2021 HR;F. NR.535791-01/02/2021</t>
  </si>
  <si>
    <t>COMISION ADMIN 01.2021/ RC;F. NR.69-01/02/2021</t>
  </si>
</sst>
</file>

<file path=xl/styles.xml><?xml version="1.0" encoding="utf-8"?>
<styleSheet xmlns="http://schemas.openxmlformats.org/spreadsheetml/2006/main">
  <numFmts count="4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  <numFmt numFmtId="198" formatCode="[$-409]dddd\,\ mmmm\ dd\,\ yyyy"/>
    <numFmt numFmtId="199" formatCode="[$-418]d\ mmmm\ yyyy;@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1" fontId="4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185" fontId="3" fillId="20" borderId="10" xfId="0" applyNumberFormat="1" applyFont="1" applyFill="1" applyBorder="1" applyAlignment="1">
      <alignment horizontal="center" vertical="center" wrapText="1"/>
    </xf>
    <xf numFmtId="1" fontId="3" fillId="20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20" borderId="11" xfId="0" applyFont="1" applyFill="1" applyBorder="1" applyAlignment="1">
      <alignment horizontal="center"/>
    </xf>
    <xf numFmtId="0" fontId="0" fillId="20" borderId="11" xfId="0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3" fillId="20" borderId="11" xfId="0" applyFont="1" applyFill="1" applyBorder="1" applyAlignment="1">
      <alignment vertical="center" wrapText="1"/>
    </xf>
    <xf numFmtId="185" fontId="3" fillId="20" borderId="11" xfId="0" applyNumberFormat="1" applyFont="1" applyFill="1" applyBorder="1" applyAlignment="1">
      <alignment vertical="center" wrapText="1"/>
    </xf>
    <xf numFmtId="185" fontId="3" fillId="20" borderId="11" xfId="0" applyNumberFormat="1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4" fontId="3" fillId="2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4" fontId="3" fillId="20" borderId="11" xfId="0" applyNumberFormat="1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3" fillId="20" borderId="12" xfId="0" applyFont="1" applyFill="1" applyBorder="1" applyAlignment="1">
      <alignment horizontal="center"/>
    </xf>
    <xf numFmtId="0" fontId="0" fillId="20" borderId="12" xfId="0" applyFont="1" applyFill="1" applyBorder="1" applyAlignment="1">
      <alignment wrapText="1"/>
    </xf>
    <xf numFmtId="4" fontId="3" fillId="20" borderId="12" xfId="0" applyNumberFormat="1" applyFont="1" applyFill="1" applyBorder="1" applyAlignment="1">
      <alignment wrapText="1"/>
    </xf>
    <xf numFmtId="1" fontId="0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3" fillId="2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3" fillId="20" borderId="1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3" fillId="20" borderId="11" xfId="0" applyFont="1" applyFill="1" applyBorder="1" applyAlignment="1">
      <alignment horizontal="center" vertical="center" wrapText="1"/>
    </xf>
    <xf numFmtId="185" fontId="3" fillId="2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3" fillId="20" borderId="10" xfId="0" applyFont="1" applyFill="1" applyBorder="1" applyAlignment="1">
      <alignment vertical="center" wrapText="1"/>
    </xf>
    <xf numFmtId="185" fontId="3" fillId="20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185" fontId="3" fillId="20" borderId="10" xfId="0" applyNumberFormat="1" applyFont="1" applyFill="1" applyBorder="1" applyAlignment="1">
      <alignment vertical="center" wrapText="1"/>
    </xf>
    <xf numFmtId="4" fontId="3" fillId="20" borderId="14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4" fontId="3" fillId="2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49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5" fillId="0" borderId="0" xfId="0" applyFont="1" applyFill="1" applyAlignment="1">
      <alignment horizontal="center" wrapText="1"/>
    </xf>
    <xf numFmtId="2" fontId="6" fillId="0" borderId="0" xfId="0" applyNumberFormat="1" applyFont="1" applyFill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4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3" fillId="20" borderId="12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2 2" xfId="59"/>
    <cellStyle name="Normal 3 3" xfId="60"/>
    <cellStyle name="Normal 4" xfId="61"/>
    <cellStyle name="Normal 4 2" xfId="62"/>
    <cellStyle name="Normal 5" xfId="63"/>
    <cellStyle name="Normal 5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5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E16" sqref="E16"/>
    </sheetView>
  </sheetViews>
  <sheetFormatPr defaultColWidth="9.140625" defaultRowHeight="15"/>
  <cols>
    <col min="1" max="1" width="5.28125" style="6" customWidth="1"/>
    <col min="2" max="2" width="11.57421875" style="6" bestFit="1" customWidth="1"/>
    <col min="3" max="3" width="10.28125" style="7" customWidth="1"/>
    <col min="4" max="4" width="39.00390625" style="4" customWidth="1"/>
    <col min="5" max="5" width="71.140625" style="1" customWidth="1"/>
    <col min="6" max="6" width="18.7109375" style="64" customWidth="1"/>
    <col min="7" max="16384" width="9.140625" style="2" customWidth="1"/>
  </cols>
  <sheetData>
    <row r="1" spans="1:4" ht="15.75" customHeight="1">
      <c r="A1" s="17" t="s">
        <v>279</v>
      </c>
      <c r="B1" s="13"/>
      <c r="C1" s="41"/>
      <c r="D1" s="19"/>
    </row>
    <row r="2" spans="1:6" ht="28.5" customHeight="1">
      <c r="A2" s="92" t="s">
        <v>266</v>
      </c>
      <c r="B2" s="92"/>
      <c r="C2" s="92"/>
      <c r="D2" s="92"/>
      <c r="E2" s="92"/>
      <c r="F2" s="65"/>
    </row>
    <row r="3" spans="1:6" ht="28.5" customHeight="1">
      <c r="A3" s="93" t="s">
        <v>282</v>
      </c>
      <c r="B3" s="93"/>
      <c r="C3" s="93"/>
      <c r="D3" s="93"/>
      <c r="E3" s="93"/>
      <c r="F3" s="93"/>
    </row>
    <row r="5" spans="1:6" s="3" customFormat="1" ht="94.5" customHeight="1">
      <c r="A5" s="8" t="s">
        <v>280</v>
      </c>
      <c r="B5" s="9" t="s">
        <v>276</v>
      </c>
      <c r="C5" s="10" t="s">
        <v>281</v>
      </c>
      <c r="D5" s="10" t="s">
        <v>262</v>
      </c>
      <c r="E5" s="8" t="s">
        <v>263</v>
      </c>
      <c r="F5" s="12" t="s">
        <v>277</v>
      </c>
    </row>
    <row r="6" spans="1:6" ht="15">
      <c r="A6" s="87">
        <v>1</v>
      </c>
      <c r="B6" s="90" t="s">
        <v>653</v>
      </c>
      <c r="C6" s="88">
        <v>4</v>
      </c>
      <c r="D6" s="62" t="s">
        <v>654</v>
      </c>
      <c r="E6" s="88" t="s">
        <v>655</v>
      </c>
      <c r="F6" s="91">
        <v>300</v>
      </c>
    </row>
    <row r="7" spans="1:6" ht="15">
      <c r="A7" s="87">
        <v>2</v>
      </c>
      <c r="B7" s="90" t="s">
        <v>65</v>
      </c>
      <c r="C7" s="88">
        <v>892</v>
      </c>
      <c r="D7" s="88" t="s">
        <v>429</v>
      </c>
      <c r="E7" s="88" t="s">
        <v>66</v>
      </c>
      <c r="F7" s="91">
        <v>400</v>
      </c>
    </row>
    <row r="8" spans="1:6" ht="15">
      <c r="A8" s="87">
        <v>3</v>
      </c>
      <c r="B8" s="90" t="s">
        <v>168</v>
      </c>
      <c r="C8" s="88">
        <v>6</v>
      </c>
      <c r="D8" s="62" t="s">
        <v>654</v>
      </c>
      <c r="E8" s="62" t="s">
        <v>169</v>
      </c>
      <c r="F8" s="91">
        <v>870</v>
      </c>
    </row>
    <row r="9" spans="1:6" ht="15">
      <c r="A9" s="87">
        <v>4</v>
      </c>
      <c r="B9" s="90" t="s">
        <v>170</v>
      </c>
      <c r="C9" s="88">
        <v>9</v>
      </c>
      <c r="D9" s="62" t="s">
        <v>654</v>
      </c>
      <c r="E9" s="88" t="s">
        <v>171</v>
      </c>
      <c r="F9" s="91">
        <v>2</v>
      </c>
    </row>
    <row r="10" spans="1:6" ht="15">
      <c r="A10" s="87">
        <v>5</v>
      </c>
      <c r="B10" s="88" t="s">
        <v>563</v>
      </c>
      <c r="C10" s="88">
        <v>1299</v>
      </c>
      <c r="D10" s="88" t="s">
        <v>564</v>
      </c>
      <c r="E10" s="88" t="s">
        <v>565</v>
      </c>
      <c r="F10" s="91">
        <v>734.46</v>
      </c>
    </row>
    <row r="11" spans="1:6" ht="15">
      <c r="A11" s="87">
        <v>6</v>
      </c>
      <c r="B11" s="88" t="s">
        <v>563</v>
      </c>
      <c r="C11" s="88">
        <v>1323</v>
      </c>
      <c r="D11" s="88" t="s">
        <v>566</v>
      </c>
      <c r="E11" s="88" t="s">
        <v>567</v>
      </c>
      <c r="F11" s="91">
        <v>1541.68</v>
      </c>
    </row>
    <row r="12" spans="1:6" ht="15">
      <c r="A12" s="87">
        <v>7</v>
      </c>
      <c r="B12" s="88" t="s">
        <v>563</v>
      </c>
      <c r="C12" s="88">
        <v>1324</v>
      </c>
      <c r="D12" s="88" t="s">
        <v>568</v>
      </c>
      <c r="E12" s="88" t="s">
        <v>569</v>
      </c>
      <c r="F12" s="91">
        <v>1826.78</v>
      </c>
    </row>
    <row r="13" spans="1:6" ht="15">
      <c r="A13" s="87">
        <v>8</v>
      </c>
      <c r="B13" s="88" t="s">
        <v>563</v>
      </c>
      <c r="C13" s="88">
        <v>1361</v>
      </c>
      <c r="D13" s="88" t="s">
        <v>570</v>
      </c>
      <c r="E13" s="88" t="s">
        <v>571</v>
      </c>
      <c r="F13" s="91">
        <v>1721.64</v>
      </c>
    </row>
    <row r="14" spans="1:6" ht="15">
      <c r="A14" s="87">
        <v>9</v>
      </c>
      <c r="B14" s="88" t="s">
        <v>563</v>
      </c>
      <c r="C14" s="88">
        <v>1362</v>
      </c>
      <c r="D14" s="88" t="s">
        <v>572</v>
      </c>
      <c r="E14" s="88" t="s">
        <v>573</v>
      </c>
      <c r="F14" s="91">
        <v>28039.43</v>
      </c>
    </row>
    <row r="15" spans="1:6" ht="15">
      <c r="A15" s="87">
        <v>10</v>
      </c>
      <c r="B15" s="88" t="s">
        <v>563</v>
      </c>
      <c r="C15" s="88">
        <v>1363</v>
      </c>
      <c r="D15" s="88" t="s">
        <v>574</v>
      </c>
      <c r="E15" s="88" t="s">
        <v>575</v>
      </c>
      <c r="F15" s="91">
        <v>1025.64</v>
      </c>
    </row>
    <row r="16" spans="1:6" ht="15">
      <c r="A16" s="87">
        <v>11</v>
      </c>
      <c r="B16" s="88" t="s">
        <v>563</v>
      </c>
      <c r="C16" s="88">
        <v>1364</v>
      </c>
      <c r="D16" s="88" t="s">
        <v>576</v>
      </c>
      <c r="E16" s="88" t="s">
        <v>577</v>
      </c>
      <c r="F16" s="91">
        <v>1086.56</v>
      </c>
    </row>
    <row r="17" spans="1:6" ht="15">
      <c r="A17" s="87">
        <v>12</v>
      </c>
      <c r="B17" s="88" t="s">
        <v>563</v>
      </c>
      <c r="C17" s="88">
        <v>1365</v>
      </c>
      <c r="D17" s="88" t="s">
        <v>578</v>
      </c>
      <c r="E17" s="88" t="s">
        <v>579</v>
      </c>
      <c r="F17" s="91">
        <v>1484.98</v>
      </c>
    </row>
    <row r="18" spans="1:6" ht="15">
      <c r="A18" s="87">
        <v>13</v>
      </c>
      <c r="B18" s="88" t="s">
        <v>563</v>
      </c>
      <c r="C18" s="88">
        <v>1300</v>
      </c>
      <c r="D18" s="88" t="s">
        <v>593</v>
      </c>
      <c r="E18" s="88" t="s">
        <v>594</v>
      </c>
      <c r="F18" s="91">
        <v>142.8</v>
      </c>
    </row>
    <row r="19" spans="1:6" ht="15">
      <c r="A19" s="87">
        <v>14</v>
      </c>
      <c r="B19" s="88" t="s">
        <v>563</v>
      </c>
      <c r="C19" s="88">
        <v>1301</v>
      </c>
      <c r="D19" s="88" t="s">
        <v>595</v>
      </c>
      <c r="E19" s="88" t="s">
        <v>596</v>
      </c>
      <c r="F19" s="91">
        <v>142.8</v>
      </c>
    </row>
    <row r="20" spans="1:6" ht="15">
      <c r="A20" s="87">
        <v>15</v>
      </c>
      <c r="B20" s="88" t="s">
        <v>563</v>
      </c>
      <c r="C20" s="88">
        <v>1302</v>
      </c>
      <c r="D20" s="88" t="s">
        <v>597</v>
      </c>
      <c r="E20" s="88" t="s">
        <v>598</v>
      </c>
      <c r="F20" s="91">
        <v>2795.07</v>
      </c>
    </row>
    <row r="21" spans="1:6" ht="15">
      <c r="A21" s="87">
        <v>16</v>
      </c>
      <c r="B21" s="88" t="s">
        <v>563</v>
      </c>
      <c r="C21" s="88">
        <v>1303</v>
      </c>
      <c r="D21" s="88" t="s">
        <v>597</v>
      </c>
      <c r="E21" s="88" t="s">
        <v>599</v>
      </c>
      <c r="F21" s="91">
        <v>3140.41</v>
      </c>
    </row>
    <row r="22" spans="1:6" ht="15">
      <c r="A22" s="87">
        <v>17</v>
      </c>
      <c r="B22" s="88" t="s">
        <v>563</v>
      </c>
      <c r="C22" s="88">
        <v>1304</v>
      </c>
      <c r="D22" s="88" t="s">
        <v>600</v>
      </c>
      <c r="E22" s="88" t="s">
        <v>601</v>
      </c>
      <c r="F22" s="91">
        <v>3479.8</v>
      </c>
    </row>
    <row r="23" spans="1:6" ht="15">
      <c r="A23" s="87">
        <v>18</v>
      </c>
      <c r="B23" s="88" t="s">
        <v>563</v>
      </c>
      <c r="C23" s="88">
        <v>1305</v>
      </c>
      <c r="D23" s="88" t="s">
        <v>597</v>
      </c>
      <c r="E23" s="88" t="s">
        <v>602</v>
      </c>
      <c r="F23" s="91">
        <v>27671.78</v>
      </c>
    </row>
    <row r="24" spans="1:6" ht="15">
      <c r="A24" s="87">
        <v>19</v>
      </c>
      <c r="B24" s="88" t="s">
        <v>563</v>
      </c>
      <c r="C24" s="88">
        <v>1306</v>
      </c>
      <c r="D24" s="88" t="s">
        <v>603</v>
      </c>
      <c r="E24" s="88" t="s">
        <v>604</v>
      </c>
      <c r="F24" s="91">
        <v>5198.89</v>
      </c>
    </row>
    <row r="25" spans="1:6" ht="15">
      <c r="A25" s="87">
        <v>20</v>
      </c>
      <c r="B25" s="88" t="s">
        <v>563</v>
      </c>
      <c r="C25" s="88">
        <v>1307</v>
      </c>
      <c r="D25" s="88" t="s">
        <v>593</v>
      </c>
      <c r="E25" s="88" t="s">
        <v>605</v>
      </c>
      <c r="F25" s="91">
        <v>142.8</v>
      </c>
    </row>
    <row r="26" spans="1:6" ht="15">
      <c r="A26" s="87">
        <v>21</v>
      </c>
      <c r="B26" s="88" t="s">
        <v>563</v>
      </c>
      <c r="C26" s="88">
        <v>1308</v>
      </c>
      <c r="D26" s="88" t="s">
        <v>606</v>
      </c>
      <c r="E26" s="88" t="s">
        <v>607</v>
      </c>
      <c r="F26" s="91">
        <v>142.8</v>
      </c>
    </row>
    <row r="27" spans="1:6" ht="15">
      <c r="A27" s="87">
        <v>22</v>
      </c>
      <c r="B27" s="88" t="s">
        <v>563</v>
      </c>
      <c r="C27" s="88">
        <v>1309</v>
      </c>
      <c r="D27" s="88" t="s">
        <v>608</v>
      </c>
      <c r="E27" s="88" t="s">
        <v>609</v>
      </c>
      <c r="F27" s="91">
        <v>154.7</v>
      </c>
    </row>
    <row r="28" spans="1:6" ht="15">
      <c r="A28" s="87">
        <v>23</v>
      </c>
      <c r="B28" s="88" t="s">
        <v>563</v>
      </c>
      <c r="C28" s="88">
        <v>1310</v>
      </c>
      <c r="D28" s="88" t="s">
        <v>610</v>
      </c>
      <c r="E28" s="88" t="s">
        <v>611</v>
      </c>
      <c r="F28" s="91">
        <v>142.8</v>
      </c>
    </row>
    <row r="29" spans="1:6" ht="15">
      <c r="A29" s="87">
        <v>24</v>
      </c>
      <c r="B29" s="88" t="s">
        <v>563</v>
      </c>
      <c r="C29" s="88">
        <v>1311</v>
      </c>
      <c r="D29" s="88" t="s">
        <v>612</v>
      </c>
      <c r="E29" s="88" t="s">
        <v>613</v>
      </c>
      <c r="F29" s="91">
        <v>83.3</v>
      </c>
    </row>
    <row r="30" spans="1:6" ht="15">
      <c r="A30" s="87">
        <v>25</v>
      </c>
      <c r="B30" s="88" t="s">
        <v>563</v>
      </c>
      <c r="C30" s="88">
        <v>1312</v>
      </c>
      <c r="D30" s="88" t="s">
        <v>614</v>
      </c>
      <c r="E30" s="88" t="s">
        <v>615</v>
      </c>
      <c r="F30" s="91">
        <v>142.8</v>
      </c>
    </row>
    <row r="31" spans="1:6" ht="15">
      <c r="A31" s="87">
        <v>26</v>
      </c>
      <c r="B31" s="88" t="s">
        <v>563</v>
      </c>
      <c r="C31" s="88">
        <v>1314</v>
      </c>
      <c r="D31" s="88" t="s">
        <v>616</v>
      </c>
      <c r="E31" s="88" t="s">
        <v>617</v>
      </c>
      <c r="F31" s="91">
        <v>142.8</v>
      </c>
    </row>
    <row r="32" spans="1:6" ht="15">
      <c r="A32" s="87">
        <v>27</v>
      </c>
      <c r="B32" s="88" t="s">
        <v>563</v>
      </c>
      <c r="C32" s="88">
        <v>1315</v>
      </c>
      <c r="D32" s="88" t="s">
        <v>618</v>
      </c>
      <c r="E32" s="88" t="s">
        <v>619</v>
      </c>
      <c r="F32" s="91">
        <v>345.1</v>
      </c>
    </row>
    <row r="33" spans="1:6" ht="15">
      <c r="A33" s="87">
        <v>28</v>
      </c>
      <c r="B33" s="88" t="s">
        <v>563</v>
      </c>
      <c r="C33" s="88">
        <v>1316</v>
      </c>
      <c r="D33" s="88" t="s">
        <v>600</v>
      </c>
      <c r="E33" s="88" t="s">
        <v>620</v>
      </c>
      <c r="F33" s="91">
        <v>12290.32</v>
      </c>
    </row>
    <row r="34" spans="1:6" ht="15">
      <c r="A34" s="87">
        <v>29</v>
      </c>
      <c r="B34" s="88" t="s">
        <v>563</v>
      </c>
      <c r="C34" s="88">
        <v>1317</v>
      </c>
      <c r="D34" s="88" t="s">
        <v>618</v>
      </c>
      <c r="E34" s="88" t="s">
        <v>621</v>
      </c>
      <c r="F34" s="91">
        <v>1487.5</v>
      </c>
    </row>
    <row r="35" spans="1:6" ht="15">
      <c r="A35" s="87">
        <v>30</v>
      </c>
      <c r="B35" s="88" t="s">
        <v>563</v>
      </c>
      <c r="C35" s="88">
        <v>1320</v>
      </c>
      <c r="D35" s="88" t="s">
        <v>622</v>
      </c>
      <c r="E35" s="88" t="s">
        <v>623</v>
      </c>
      <c r="F35" s="91">
        <v>142.8</v>
      </c>
    </row>
    <row r="36" spans="1:6" ht="15">
      <c r="A36" s="87">
        <v>31</v>
      </c>
      <c r="B36" s="88" t="s">
        <v>563</v>
      </c>
      <c r="C36" s="88">
        <v>1321</v>
      </c>
      <c r="D36" s="88" t="s">
        <v>624</v>
      </c>
      <c r="E36" s="88" t="s">
        <v>625</v>
      </c>
      <c r="F36" s="91">
        <v>142.8</v>
      </c>
    </row>
    <row r="37" spans="1:6" ht="15">
      <c r="A37" s="87">
        <v>32</v>
      </c>
      <c r="B37" s="88" t="s">
        <v>563</v>
      </c>
      <c r="C37" s="88">
        <v>1322</v>
      </c>
      <c r="D37" s="88" t="s">
        <v>626</v>
      </c>
      <c r="E37" s="88" t="s">
        <v>627</v>
      </c>
      <c r="F37" s="91">
        <v>142.8</v>
      </c>
    </row>
    <row r="38" spans="1:6" ht="15">
      <c r="A38" s="87">
        <v>33</v>
      </c>
      <c r="B38" s="88" t="s">
        <v>563</v>
      </c>
      <c r="C38" s="88">
        <v>1326</v>
      </c>
      <c r="D38" s="88" t="s">
        <v>628</v>
      </c>
      <c r="E38" s="88" t="s">
        <v>629</v>
      </c>
      <c r="F38" s="91">
        <v>142.8</v>
      </c>
    </row>
    <row r="39" spans="1:6" ht="15">
      <c r="A39" s="87">
        <v>34</v>
      </c>
      <c r="B39" s="88" t="s">
        <v>563</v>
      </c>
      <c r="C39" s="88">
        <v>1357</v>
      </c>
      <c r="D39" s="88" t="s">
        <v>630</v>
      </c>
      <c r="E39" s="88" t="s">
        <v>631</v>
      </c>
      <c r="F39" s="91">
        <v>142.8</v>
      </c>
    </row>
    <row r="40" spans="1:6" ht="15">
      <c r="A40" s="87">
        <v>35</v>
      </c>
      <c r="B40" s="88" t="s">
        <v>563</v>
      </c>
      <c r="C40" s="88">
        <v>1358</v>
      </c>
      <c r="D40" s="88" t="s">
        <v>632</v>
      </c>
      <c r="E40" s="88" t="s">
        <v>633</v>
      </c>
      <c r="F40" s="91">
        <v>36271.2</v>
      </c>
    </row>
    <row r="41" spans="1:6" ht="15">
      <c r="A41" s="87">
        <v>36</v>
      </c>
      <c r="B41" s="88" t="s">
        <v>563</v>
      </c>
      <c r="C41" s="88">
        <v>1359</v>
      </c>
      <c r="D41" s="88" t="s">
        <v>632</v>
      </c>
      <c r="E41" s="88" t="s">
        <v>634</v>
      </c>
      <c r="F41" s="91">
        <v>4745.48</v>
      </c>
    </row>
    <row r="42" spans="1:6" ht="15">
      <c r="A42" s="87">
        <v>37</v>
      </c>
      <c r="B42" s="88" t="s">
        <v>563</v>
      </c>
      <c r="C42" s="88">
        <v>1360</v>
      </c>
      <c r="D42" s="88" t="s">
        <v>635</v>
      </c>
      <c r="E42" s="88" t="s">
        <v>636</v>
      </c>
      <c r="F42" s="91">
        <v>30000</v>
      </c>
    </row>
    <row r="43" spans="1:6" ht="15">
      <c r="A43" s="87">
        <v>38</v>
      </c>
      <c r="B43" s="88" t="s">
        <v>563</v>
      </c>
      <c r="C43" s="88">
        <v>1381</v>
      </c>
      <c r="D43" s="88" t="s">
        <v>345</v>
      </c>
      <c r="E43" s="88" t="s">
        <v>637</v>
      </c>
      <c r="F43" s="91">
        <v>20</v>
      </c>
    </row>
    <row r="44" spans="1:6" ht="15">
      <c r="A44" s="87">
        <v>39</v>
      </c>
      <c r="B44" s="88" t="s">
        <v>563</v>
      </c>
      <c r="C44" s="88">
        <v>1382</v>
      </c>
      <c r="D44" s="88" t="s">
        <v>638</v>
      </c>
      <c r="E44" s="88" t="s">
        <v>639</v>
      </c>
      <c r="F44" s="91">
        <v>3074.96</v>
      </c>
    </row>
    <row r="45" spans="1:6" ht="15">
      <c r="A45" s="87">
        <v>40</v>
      </c>
      <c r="B45" s="88" t="s">
        <v>563</v>
      </c>
      <c r="C45" s="88">
        <v>1383</v>
      </c>
      <c r="D45" s="88" t="s">
        <v>593</v>
      </c>
      <c r="E45" s="88" t="s">
        <v>640</v>
      </c>
      <c r="F45" s="91">
        <v>142.8</v>
      </c>
    </row>
    <row r="46" spans="1:6" ht="15">
      <c r="A46" s="87">
        <v>41</v>
      </c>
      <c r="B46" s="88" t="s">
        <v>563</v>
      </c>
      <c r="C46" s="88">
        <v>1313</v>
      </c>
      <c r="D46" s="88" t="s">
        <v>656</v>
      </c>
      <c r="E46" s="88" t="s">
        <v>657</v>
      </c>
      <c r="F46" s="91">
        <v>7147.52</v>
      </c>
    </row>
    <row r="47" spans="1:6" ht="15">
      <c r="A47" s="87">
        <v>42</v>
      </c>
      <c r="B47" s="88" t="s">
        <v>563</v>
      </c>
      <c r="C47" s="88">
        <v>1318</v>
      </c>
      <c r="D47" s="88" t="s">
        <v>658</v>
      </c>
      <c r="E47" s="88" t="s">
        <v>659</v>
      </c>
      <c r="F47" s="91">
        <v>3387.38</v>
      </c>
    </row>
    <row r="48" spans="1:6" ht="15">
      <c r="A48" s="87">
        <v>43</v>
      </c>
      <c r="B48" s="88" t="s">
        <v>563</v>
      </c>
      <c r="C48" s="88">
        <v>1319</v>
      </c>
      <c r="D48" s="88" t="s">
        <v>413</v>
      </c>
      <c r="E48" s="88" t="s">
        <v>660</v>
      </c>
      <c r="F48" s="91">
        <v>1460.82</v>
      </c>
    </row>
    <row r="49" spans="1:6" ht="15">
      <c r="A49" s="87">
        <v>44</v>
      </c>
      <c r="B49" s="88" t="s">
        <v>563</v>
      </c>
      <c r="C49" s="88">
        <v>1325</v>
      </c>
      <c r="D49" s="88" t="s">
        <v>345</v>
      </c>
      <c r="E49" s="88" t="s">
        <v>661</v>
      </c>
      <c r="F49" s="91">
        <v>15</v>
      </c>
    </row>
    <row r="50" spans="1:6" ht="15">
      <c r="A50" s="87">
        <v>45</v>
      </c>
      <c r="B50" s="88" t="s">
        <v>563</v>
      </c>
      <c r="C50" s="88">
        <v>1327</v>
      </c>
      <c r="D50" s="88" t="s">
        <v>662</v>
      </c>
      <c r="E50" s="88" t="s">
        <v>663</v>
      </c>
      <c r="F50" s="91">
        <v>16774.95</v>
      </c>
    </row>
    <row r="51" spans="1:6" ht="15">
      <c r="A51" s="87">
        <v>46</v>
      </c>
      <c r="B51" s="88" t="s">
        <v>563</v>
      </c>
      <c r="C51" s="88">
        <v>1328</v>
      </c>
      <c r="D51" s="88" t="s">
        <v>664</v>
      </c>
      <c r="E51" s="88" t="s">
        <v>665</v>
      </c>
      <c r="F51" s="91">
        <v>130452.68</v>
      </c>
    </row>
    <row r="52" spans="1:6" ht="15">
      <c r="A52" s="87">
        <v>47</v>
      </c>
      <c r="B52" s="88" t="s">
        <v>563</v>
      </c>
      <c r="C52" s="88">
        <v>1329</v>
      </c>
      <c r="D52" s="88" t="s">
        <v>295</v>
      </c>
      <c r="E52" s="88" t="s">
        <v>666</v>
      </c>
      <c r="F52" s="91">
        <v>300</v>
      </c>
    </row>
    <row r="53" spans="1:6" ht="15">
      <c r="A53" s="87">
        <v>48</v>
      </c>
      <c r="B53" s="88" t="s">
        <v>563</v>
      </c>
      <c r="C53" s="88">
        <v>1333</v>
      </c>
      <c r="D53" s="88" t="s">
        <v>667</v>
      </c>
      <c r="E53" s="88" t="s">
        <v>668</v>
      </c>
      <c r="F53" s="91">
        <v>7211.17</v>
      </c>
    </row>
    <row r="54" spans="1:6" ht="15">
      <c r="A54" s="87">
        <v>49</v>
      </c>
      <c r="B54" s="88" t="s">
        <v>563</v>
      </c>
      <c r="C54" s="88">
        <v>1380</v>
      </c>
      <c r="D54" s="88" t="s">
        <v>360</v>
      </c>
      <c r="E54" s="88" t="s">
        <v>669</v>
      </c>
      <c r="F54" s="91">
        <v>730.83</v>
      </c>
    </row>
    <row r="55" spans="1:6" ht="15">
      <c r="A55" s="87">
        <v>50</v>
      </c>
      <c r="B55" s="88" t="s">
        <v>563</v>
      </c>
      <c r="C55" s="88">
        <v>1384</v>
      </c>
      <c r="D55" s="88" t="s">
        <v>348</v>
      </c>
      <c r="E55" s="88" t="s">
        <v>670</v>
      </c>
      <c r="F55" s="91">
        <v>357</v>
      </c>
    </row>
    <row r="56" spans="1:6" ht="15">
      <c r="A56" s="87">
        <v>51</v>
      </c>
      <c r="B56" s="88" t="s">
        <v>563</v>
      </c>
      <c r="C56" s="88">
        <v>1385</v>
      </c>
      <c r="D56" s="88" t="s">
        <v>358</v>
      </c>
      <c r="E56" s="88" t="s">
        <v>671</v>
      </c>
      <c r="F56" s="91">
        <v>2088.02</v>
      </c>
    </row>
    <row r="57" spans="1:6" ht="15">
      <c r="A57" s="87">
        <v>52</v>
      </c>
      <c r="B57" s="88" t="s">
        <v>563</v>
      </c>
      <c r="C57" s="88">
        <v>1386</v>
      </c>
      <c r="D57" s="88" t="s">
        <v>317</v>
      </c>
      <c r="E57" s="88" t="s">
        <v>672</v>
      </c>
      <c r="F57" s="91">
        <v>1423.3</v>
      </c>
    </row>
    <row r="58" spans="1:6" ht="15">
      <c r="A58" s="87">
        <v>53</v>
      </c>
      <c r="B58" s="88" t="s">
        <v>563</v>
      </c>
      <c r="C58" s="88">
        <v>1387</v>
      </c>
      <c r="D58" s="88" t="s">
        <v>427</v>
      </c>
      <c r="E58" s="88" t="s">
        <v>673</v>
      </c>
      <c r="F58" s="91">
        <v>1627.07</v>
      </c>
    </row>
    <row r="59" spans="1:6" ht="15">
      <c r="A59" s="87">
        <v>54</v>
      </c>
      <c r="B59" s="88" t="s">
        <v>563</v>
      </c>
      <c r="C59" s="88">
        <v>1388</v>
      </c>
      <c r="D59" s="88" t="s">
        <v>358</v>
      </c>
      <c r="E59" s="88" t="s">
        <v>674</v>
      </c>
      <c r="F59" s="91">
        <v>974.47</v>
      </c>
    </row>
    <row r="60" spans="1:6" ht="15">
      <c r="A60" s="87">
        <v>55</v>
      </c>
      <c r="B60" s="88" t="s">
        <v>563</v>
      </c>
      <c r="C60" s="88">
        <v>1389</v>
      </c>
      <c r="D60" s="88" t="s">
        <v>358</v>
      </c>
      <c r="E60" s="88" t="s">
        <v>675</v>
      </c>
      <c r="F60" s="91">
        <v>1959.14</v>
      </c>
    </row>
    <row r="61" spans="1:6" ht="15">
      <c r="A61" s="87">
        <v>56</v>
      </c>
      <c r="B61" s="88" t="s">
        <v>563</v>
      </c>
      <c r="C61" s="88">
        <v>1390</v>
      </c>
      <c r="D61" s="88" t="s">
        <v>358</v>
      </c>
      <c r="E61" s="88" t="s">
        <v>676</v>
      </c>
      <c r="F61" s="91">
        <v>47307.05</v>
      </c>
    </row>
    <row r="62" spans="1:6" ht="15">
      <c r="A62" s="87">
        <v>57</v>
      </c>
      <c r="B62" s="88" t="s">
        <v>563</v>
      </c>
      <c r="C62" s="88">
        <v>1391</v>
      </c>
      <c r="D62" s="88" t="s">
        <v>677</v>
      </c>
      <c r="E62" s="88" t="s">
        <v>678</v>
      </c>
      <c r="F62" s="91">
        <v>1360</v>
      </c>
    </row>
    <row r="63" spans="1:6" ht="15">
      <c r="A63" s="87">
        <v>58</v>
      </c>
      <c r="B63" s="88" t="s">
        <v>563</v>
      </c>
      <c r="C63" s="88">
        <v>1392</v>
      </c>
      <c r="D63" s="88" t="s">
        <v>397</v>
      </c>
      <c r="E63" s="88" t="s">
        <v>679</v>
      </c>
      <c r="F63" s="91">
        <v>3244.04</v>
      </c>
    </row>
    <row r="64" spans="1:6" ht="15">
      <c r="A64" s="87">
        <v>59</v>
      </c>
      <c r="B64" s="88" t="s">
        <v>563</v>
      </c>
      <c r="C64" s="88">
        <v>1393</v>
      </c>
      <c r="D64" s="88" t="s">
        <v>302</v>
      </c>
      <c r="E64" s="88" t="s">
        <v>680</v>
      </c>
      <c r="F64" s="91">
        <v>1738.38</v>
      </c>
    </row>
    <row r="65" spans="1:6" ht="15">
      <c r="A65" s="87">
        <v>60</v>
      </c>
      <c r="B65" s="88" t="s">
        <v>563</v>
      </c>
      <c r="C65" s="88">
        <v>1394</v>
      </c>
      <c r="D65" s="88" t="s">
        <v>292</v>
      </c>
      <c r="E65" s="88" t="s">
        <v>681</v>
      </c>
      <c r="F65" s="91">
        <v>394.01</v>
      </c>
    </row>
    <row r="66" spans="1:6" ht="15">
      <c r="A66" s="87">
        <v>61</v>
      </c>
      <c r="B66" s="88" t="s">
        <v>563</v>
      </c>
      <c r="C66" s="88">
        <v>1395</v>
      </c>
      <c r="D66" s="88" t="s">
        <v>348</v>
      </c>
      <c r="E66" s="88" t="s">
        <v>682</v>
      </c>
      <c r="F66" s="91">
        <v>1363.43</v>
      </c>
    </row>
    <row r="67" spans="1:6" ht="15">
      <c r="A67" s="87">
        <v>62</v>
      </c>
      <c r="B67" s="88" t="s">
        <v>563</v>
      </c>
      <c r="C67" s="88">
        <v>1396</v>
      </c>
      <c r="D67" s="88" t="s">
        <v>683</v>
      </c>
      <c r="E67" s="88" t="s">
        <v>684</v>
      </c>
      <c r="F67" s="91">
        <v>358.08</v>
      </c>
    </row>
    <row r="68" spans="1:6" ht="15">
      <c r="A68" s="87">
        <v>63</v>
      </c>
      <c r="B68" s="88" t="s">
        <v>563</v>
      </c>
      <c r="C68" s="88">
        <v>1397</v>
      </c>
      <c r="D68" s="88" t="s">
        <v>309</v>
      </c>
      <c r="E68" s="88" t="s">
        <v>685</v>
      </c>
      <c r="F68" s="91">
        <v>738.8</v>
      </c>
    </row>
    <row r="69" spans="1:6" ht="15">
      <c r="A69" s="87">
        <v>64</v>
      </c>
      <c r="B69" s="88" t="s">
        <v>563</v>
      </c>
      <c r="C69" s="88">
        <v>1398</v>
      </c>
      <c r="D69" s="88" t="s">
        <v>342</v>
      </c>
      <c r="E69" s="88" t="s">
        <v>686</v>
      </c>
      <c r="F69" s="91">
        <v>921.33</v>
      </c>
    </row>
    <row r="70" spans="1:6" ht="15">
      <c r="A70" s="87">
        <v>65</v>
      </c>
      <c r="B70" s="88" t="s">
        <v>563</v>
      </c>
      <c r="C70" s="88">
        <v>1399</v>
      </c>
      <c r="D70" s="88" t="s">
        <v>427</v>
      </c>
      <c r="E70" s="88" t="s">
        <v>687</v>
      </c>
      <c r="F70" s="91">
        <v>10864.59</v>
      </c>
    </row>
    <row r="71" spans="1:6" ht="15">
      <c r="A71" s="87">
        <v>66</v>
      </c>
      <c r="B71" s="88" t="s">
        <v>563</v>
      </c>
      <c r="C71" s="88">
        <v>1400</v>
      </c>
      <c r="D71" s="88" t="s">
        <v>362</v>
      </c>
      <c r="E71" s="88" t="s">
        <v>0</v>
      </c>
      <c r="F71" s="91">
        <v>492.51</v>
      </c>
    </row>
    <row r="72" spans="1:6" ht="15">
      <c r="A72" s="87">
        <v>67</v>
      </c>
      <c r="B72" s="88" t="s">
        <v>563</v>
      </c>
      <c r="C72" s="88">
        <v>1401</v>
      </c>
      <c r="D72" s="88" t="s">
        <v>420</v>
      </c>
      <c r="E72" s="88" t="s">
        <v>1</v>
      </c>
      <c r="F72" s="91">
        <v>2427.78</v>
      </c>
    </row>
    <row r="73" spans="1:6" ht="15">
      <c r="A73" s="87">
        <v>68</v>
      </c>
      <c r="B73" s="88" t="s">
        <v>563</v>
      </c>
      <c r="C73" s="88">
        <v>1402</v>
      </c>
      <c r="D73" s="88" t="s">
        <v>306</v>
      </c>
      <c r="E73" s="88" t="s">
        <v>2</v>
      </c>
      <c r="F73" s="91">
        <v>797.62</v>
      </c>
    </row>
    <row r="74" spans="1:6" ht="15">
      <c r="A74" s="87">
        <v>69</v>
      </c>
      <c r="B74" s="88" t="s">
        <v>563</v>
      </c>
      <c r="C74" s="88">
        <v>1403</v>
      </c>
      <c r="D74" s="88" t="s">
        <v>298</v>
      </c>
      <c r="E74" s="88" t="s">
        <v>3</v>
      </c>
      <c r="F74" s="91">
        <v>973.88</v>
      </c>
    </row>
    <row r="75" spans="1:6" ht="15">
      <c r="A75" s="87">
        <v>70</v>
      </c>
      <c r="B75" s="88" t="s">
        <v>563</v>
      </c>
      <c r="C75" s="88">
        <v>1404</v>
      </c>
      <c r="D75" s="88" t="s">
        <v>330</v>
      </c>
      <c r="E75" s="88" t="s">
        <v>4</v>
      </c>
      <c r="F75" s="91">
        <v>2897.29</v>
      </c>
    </row>
    <row r="76" spans="1:6" ht="15">
      <c r="A76" s="87">
        <v>71</v>
      </c>
      <c r="B76" s="88" t="s">
        <v>563</v>
      </c>
      <c r="C76" s="88">
        <v>1405</v>
      </c>
      <c r="D76" s="88" t="s">
        <v>405</v>
      </c>
      <c r="E76" s="88" t="s">
        <v>5</v>
      </c>
      <c r="F76" s="91">
        <v>404.6</v>
      </c>
    </row>
    <row r="77" spans="1:6" ht="15">
      <c r="A77" s="87">
        <v>72</v>
      </c>
      <c r="B77" s="88" t="s">
        <v>563</v>
      </c>
      <c r="C77" s="88">
        <v>1406</v>
      </c>
      <c r="D77" s="88" t="s">
        <v>284</v>
      </c>
      <c r="E77" s="88" t="s">
        <v>6</v>
      </c>
      <c r="F77" s="91">
        <v>1075.82</v>
      </c>
    </row>
    <row r="78" spans="1:6" ht="15">
      <c r="A78" s="87">
        <v>73</v>
      </c>
      <c r="B78" s="88" t="s">
        <v>563</v>
      </c>
      <c r="C78" s="88">
        <v>1407</v>
      </c>
      <c r="D78" s="88" t="s">
        <v>377</v>
      </c>
      <c r="E78" s="88" t="s">
        <v>7</v>
      </c>
      <c r="F78" s="91">
        <v>1669.43</v>
      </c>
    </row>
    <row r="79" spans="1:6" ht="15">
      <c r="A79" s="87">
        <v>74</v>
      </c>
      <c r="B79" s="88" t="s">
        <v>563</v>
      </c>
      <c r="C79" s="88">
        <v>1408</v>
      </c>
      <c r="D79" s="88" t="s">
        <v>8</v>
      </c>
      <c r="E79" s="88" t="s">
        <v>9</v>
      </c>
      <c r="F79" s="91">
        <v>2308.31</v>
      </c>
    </row>
    <row r="80" spans="1:6" ht="15">
      <c r="A80" s="87">
        <v>75</v>
      </c>
      <c r="B80" s="88" t="s">
        <v>563</v>
      </c>
      <c r="C80" s="88">
        <v>1409</v>
      </c>
      <c r="D80" s="88" t="s">
        <v>423</v>
      </c>
      <c r="E80" s="88" t="s">
        <v>10</v>
      </c>
      <c r="F80" s="91">
        <v>788.06</v>
      </c>
    </row>
    <row r="81" spans="1:6" ht="15">
      <c r="A81" s="87">
        <v>76</v>
      </c>
      <c r="B81" s="88" t="s">
        <v>563</v>
      </c>
      <c r="C81" s="88">
        <v>1410</v>
      </c>
      <c r="D81" s="88" t="s">
        <v>11</v>
      </c>
      <c r="E81" s="88" t="s">
        <v>12</v>
      </c>
      <c r="F81" s="91">
        <v>538.9</v>
      </c>
    </row>
    <row r="82" spans="1:6" ht="15">
      <c r="A82" s="87">
        <v>77</v>
      </c>
      <c r="B82" s="88" t="s">
        <v>563</v>
      </c>
      <c r="C82" s="88">
        <v>1411</v>
      </c>
      <c r="D82" s="88" t="s">
        <v>417</v>
      </c>
      <c r="E82" s="88" t="s">
        <v>13</v>
      </c>
      <c r="F82" s="91">
        <v>414.25</v>
      </c>
    </row>
    <row r="83" spans="1:6" ht="15">
      <c r="A83" s="87">
        <v>78</v>
      </c>
      <c r="B83" s="88" t="s">
        <v>563</v>
      </c>
      <c r="C83" s="88">
        <v>1415</v>
      </c>
      <c r="D83" s="88" t="s">
        <v>423</v>
      </c>
      <c r="E83" s="88" t="s">
        <v>14</v>
      </c>
      <c r="F83" s="91">
        <v>148.75</v>
      </c>
    </row>
    <row r="84" spans="1:6" ht="15">
      <c r="A84" s="87">
        <v>79</v>
      </c>
      <c r="B84" s="88" t="s">
        <v>563</v>
      </c>
      <c r="C84" s="88">
        <v>1330</v>
      </c>
      <c r="D84" s="88" t="s">
        <v>427</v>
      </c>
      <c r="E84" s="88" t="s">
        <v>64</v>
      </c>
      <c r="F84" s="91">
        <v>133437.28</v>
      </c>
    </row>
    <row r="85" spans="1:6" ht="15">
      <c r="A85" s="87">
        <v>80</v>
      </c>
      <c r="B85" s="88" t="s">
        <v>563</v>
      </c>
      <c r="C85" s="88">
        <v>1331</v>
      </c>
      <c r="D85" s="88" t="s">
        <v>427</v>
      </c>
      <c r="E85" s="88" t="s">
        <v>67</v>
      </c>
      <c r="F85" s="91">
        <v>19983.75</v>
      </c>
    </row>
    <row r="86" spans="1:6" ht="15">
      <c r="A86" s="87">
        <v>81</v>
      </c>
      <c r="B86" s="88" t="s">
        <v>563</v>
      </c>
      <c r="C86" s="88">
        <v>1332</v>
      </c>
      <c r="D86" s="88" t="s">
        <v>358</v>
      </c>
      <c r="E86" s="88" t="s">
        <v>68</v>
      </c>
      <c r="F86" s="91">
        <v>360785.94</v>
      </c>
    </row>
    <row r="87" spans="1:6" ht="15">
      <c r="A87" s="87">
        <v>82</v>
      </c>
      <c r="B87" s="88" t="s">
        <v>563</v>
      </c>
      <c r="C87" s="88">
        <v>1334</v>
      </c>
      <c r="D87" s="88" t="s">
        <v>358</v>
      </c>
      <c r="E87" s="88" t="s">
        <v>69</v>
      </c>
      <c r="F87" s="91">
        <v>14269.03</v>
      </c>
    </row>
    <row r="88" spans="1:6" ht="15">
      <c r="A88" s="87">
        <v>83</v>
      </c>
      <c r="B88" s="88" t="s">
        <v>563</v>
      </c>
      <c r="C88" s="88">
        <v>1335</v>
      </c>
      <c r="D88" s="88" t="s">
        <v>358</v>
      </c>
      <c r="E88" s="88" t="s">
        <v>70</v>
      </c>
      <c r="F88" s="91">
        <v>7097.39</v>
      </c>
    </row>
    <row r="89" spans="1:6" ht="15">
      <c r="A89" s="87">
        <v>84</v>
      </c>
      <c r="B89" s="88" t="s">
        <v>563</v>
      </c>
      <c r="C89" s="88">
        <v>1336</v>
      </c>
      <c r="D89" s="88" t="s">
        <v>327</v>
      </c>
      <c r="E89" s="88" t="s">
        <v>71</v>
      </c>
      <c r="F89" s="91">
        <v>1000</v>
      </c>
    </row>
    <row r="90" spans="1:6" ht="15">
      <c r="A90" s="87">
        <v>85</v>
      </c>
      <c r="B90" s="88" t="s">
        <v>563</v>
      </c>
      <c r="C90" s="88">
        <v>1337</v>
      </c>
      <c r="D90" s="88" t="s">
        <v>72</v>
      </c>
      <c r="E90" s="88" t="s">
        <v>73</v>
      </c>
      <c r="F90" s="91">
        <v>52.66</v>
      </c>
    </row>
    <row r="91" spans="1:6" ht="15">
      <c r="A91" s="87">
        <v>86</v>
      </c>
      <c r="B91" s="88" t="s">
        <v>563</v>
      </c>
      <c r="C91" s="88">
        <v>1338</v>
      </c>
      <c r="D91" s="88" t="s">
        <v>309</v>
      </c>
      <c r="E91" s="88" t="s">
        <v>74</v>
      </c>
      <c r="F91" s="91">
        <v>12868.15</v>
      </c>
    </row>
    <row r="92" spans="1:6" ht="15">
      <c r="A92" s="87">
        <v>87</v>
      </c>
      <c r="B92" s="88" t="s">
        <v>563</v>
      </c>
      <c r="C92" s="88">
        <v>1339</v>
      </c>
      <c r="D92" s="88" t="s">
        <v>75</v>
      </c>
      <c r="E92" s="88" t="s">
        <v>76</v>
      </c>
      <c r="F92" s="91">
        <v>343.06</v>
      </c>
    </row>
    <row r="93" spans="1:6" ht="15">
      <c r="A93" s="87">
        <v>88</v>
      </c>
      <c r="B93" s="88" t="s">
        <v>563</v>
      </c>
      <c r="C93" s="88">
        <v>1340</v>
      </c>
      <c r="D93" s="88" t="s">
        <v>324</v>
      </c>
      <c r="E93" s="88" t="s">
        <v>77</v>
      </c>
      <c r="F93" s="91">
        <v>21056.98</v>
      </c>
    </row>
    <row r="94" spans="1:6" ht="15">
      <c r="A94" s="87">
        <v>89</v>
      </c>
      <c r="B94" s="88" t="s">
        <v>563</v>
      </c>
      <c r="C94" s="88">
        <v>1341</v>
      </c>
      <c r="D94" s="88" t="s">
        <v>78</v>
      </c>
      <c r="E94" s="88" t="s">
        <v>79</v>
      </c>
      <c r="F94" s="91">
        <v>10432.31</v>
      </c>
    </row>
    <row r="95" spans="1:6" ht="15">
      <c r="A95" s="87">
        <v>90</v>
      </c>
      <c r="B95" s="88" t="s">
        <v>563</v>
      </c>
      <c r="C95" s="88">
        <v>1342</v>
      </c>
      <c r="D95" s="88" t="s">
        <v>379</v>
      </c>
      <c r="E95" s="88" t="s">
        <v>80</v>
      </c>
      <c r="F95" s="91">
        <v>980.04</v>
      </c>
    </row>
    <row r="96" spans="1:6" ht="15">
      <c r="A96" s="87">
        <v>91</v>
      </c>
      <c r="B96" s="88" t="s">
        <v>563</v>
      </c>
      <c r="C96" s="88">
        <v>1343</v>
      </c>
      <c r="D96" s="88" t="s">
        <v>683</v>
      </c>
      <c r="E96" s="88" t="s">
        <v>81</v>
      </c>
      <c r="F96" s="91">
        <v>7026.58</v>
      </c>
    </row>
    <row r="97" spans="1:6" ht="15">
      <c r="A97" s="87">
        <v>92</v>
      </c>
      <c r="B97" s="88" t="s">
        <v>563</v>
      </c>
      <c r="C97" s="88">
        <v>1344</v>
      </c>
      <c r="D97" s="88" t="s">
        <v>300</v>
      </c>
      <c r="E97" s="88" t="s">
        <v>82</v>
      </c>
      <c r="F97" s="91">
        <v>8856.36</v>
      </c>
    </row>
    <row r="98" spans="1:6" ht="15">
      <c r="A98" s="87">
        <v>93</v>
      </c>
      <c r="B98" s="88" t="s">
        <v>563</v>
      </c>
      <c r="C98" s="88">
        <v>1345</v>
      </c>
      <c r="D98" s="88" t="s">
        <v>413</v>
      </c>
      <c r="E98" s="88" t="s">
        <v>83</v>
      </c>
      <c r="F98" s="91">
        <v>13404.32</v>
      </c>
    </row>
    <row r="99" spans="1:6" ht="15">
      <c r="A99" s="87">
        <v>94</v>
      </c>
      <c r="B99" s="88" t="s">
        <v>563</v>
      </c>
      <c r="C99" s="88">
        <v>1346</v>
      </c>
      <c r="D99" s="88" t="s">
        <v>84</v>
      </c>
      <c r="E99" s="88" t="s">
        <v>85</v>
      </c>
      <c r="F99" s="91">
        <v>25183.56</v>
      </c>
    </row>
    <row r="100" spans="1:6" ht="15">
      <c r="A100" s="87">
        <v>95</v>
      </c>
      <c r="B100" s="88" t="s">
        <v>563</v>
      </c>
      <c r="C100" s="88">
        <v>1347</v>
      </c>
      <c r="D100" s="88" t="s">
        <v>342</v>
      </c>
      <c r="E100" s="88" t="s">
        <v>86</v>
      </c>
      <c r="F100" s="91">
        <v>13691.91</v>
      </c>
    </row>
    <row r="101" spans="1:6" ht="15">
      <c r="A101" s="87">
        <v>96</v>
      </c>
      <c r="B101" s="88" t="s">
        <v>563</v>
      </c>
      <c r="C101" s="88">
        <v>1348</v>
      </c>
      <c r="D101" s="88" t="s">
        <v>295</v>
      </c>
      <c r="E101" s="88" t="s">
        <v>87</v>
      </c>
      <c r="F101" s="91">
        <v>13676.46</v>
      </c>
    </row>
    <row r="102" spans="1:6" ht="15">
      <c r="A102" s="87">
        <v>97</v>
      </c>
      <c r="B102" s="88" t="s">
        <v>563</v>
      </c>
      <c r="C102" s="88">
        <v>1349</v>
      </c>
      <c r="D102" s="88" t="s">
        <v>88</v>
      </c>
      <c r="E102" s="88" t="s">
        <v>92</v>
      </c>
      <c r="F102" s="91">
        <v>7311.45</v>
      </c>
    </row>
    <row r="103" spans="1:6" ht="15">
      <c r="A103" s="87">
        <v>98</v>
      </c>
      <c r="B103" s="88" t="s">
        <v>563</v>
      </c>
      <c r="C103" s="88">
        <v>1350</v>
      </c>
      <c r="D103" s="88" t="s">
        <v>292</v>
      </c>
      <c r="E103" s="88" t="s">
        <v>93</v>
      </c>
      <c r="F103" s="91">
        <v>6646.5</v>
      </c>
    </row>
    <row r="104" spans="1:6" ht="15">
      <c r="A104" s="87">
        <v>99</v>
      </c>
      <c r="B104" s="88" t="s">
        <v>563</v>
      </c>
      <c r="C104" s="88">
        <v>1351</v>
      </c>
      <c r="D104" s="88" t="s">
        <v>356</v>
      </c>
      <c r="E104" s="88" t="s">
        <v>94</v>
      </c>
      <c r="F104" s="91">
        <v>584.9</v>
      </c>
    </row>
    <row r="105" spans="1:6" ht="15">
      <c r="A105" s="87">
        <v>100</v>
      </c>
      <c r="B105" s="88" t="s">
        <v>563</v>
      </c>
      <c r="C105" s="88">
        <v>1352</v>
      </c>
      <c r="D105" s="88" t="s">
        <v>95</v>
      </c>
      <c r="E105" s="88" t="s">
        <v>96</v>
      </c>
      <c r="F105" s="91">
        <v>13214.23</v>
      </c>
    </row>
    <row r="106" spans="1:6" ht="15">
      <c r="A106" s="87">
        <v>101</v>
      </c>
      <c r="B106" s="88" t="s">
        <v>563</v>
      </c>
      <c r="C106" s="88">
        <v>1353</v>
      </c>
      <c r="D106" s="88" t="s">
        <v>432</v>
      </c>
      <c r="E106" s="88" t="s">
        <v>97</v>
      </c>
      <c r="F106" s="91">
        <v>6579.77</v>
      </c>
    </row>
    <row r="107" spans="1:6" ht="15">
      <c r="A107" s="87">
        <v>102</v>
      </c>
      <c r="B107" s="88" t="s">
        <v>563</v>
      </c>
      <c r="C107" s="88">
        <v>1354</v>
      </c>
      <c r="D107" s="88" t="s">
        <v>309</v>
      </c>
      <c r="E107" s="88" t="s">
        <v>98</v>
      </c>
      <c r="F107" s="91">
        <v>16596.99</v>
      </c>
    </row>
    <row r="108" spans="1:6" ht="15">
      <c r="A108" s="87">
        <v>103</v>
      </c>
      <c r="B108" s="88" t="s">
        <v>563</v>
      </c>
      <c r="C108" s="88">
        <v>1355</v>
      </c>
      <c r="D108" s="88" t="s">
        <v>348</v>
      </c>
      <c r="E108" s="88" t="s">
        <v>99</v>
      </c>
      <c r="F108" s="91">
        <v>28719.38</v>
      </c>
    </row>
    <row r="109" spans="1:6" ht="15">
      <c r="A109" s="87">
        <v>104</v>
      </c>
      <c r="B109" s="88" t="s">
        <v>563</v>
      </c>
      <c r="C109" s="88">
        <v>1356</v>
      </c>
      <c r="D109" s="88" t="s">
        <v>311</v>
      </c>
      <c r="E109" s="88" t="s">
        <v>100</v>
      </c>
      <c r="F109" s="91">
        <v>974.86</v>
      </c>
    </row>
    <row r="110" spans="1:6" ht="15">
      <c r="A110" s="87">
        <v>105</v>
      </c>
      <c r="B110" s="88" t="s">
        <v>563</v>
      </c>
      <c r="C110" s="88">
        <v>1366</v>
      </c>
      <c r="D110" s="88" t="s">
        <v>11</v>
      </c>
      <c r="E110" s="88" t="s">
        <v>101</v>
      </c>
      <c r="F110" s="91">
        <v>12710.6</v>
      </c>
    </row>
    <row r="111" spans="1:6" ht="15">
      <c r="A111" s="87">
        <v>106</v>
      </c>
      <c r="B111" s="88" t="s">
        <v>563</v>
      </c>
      <c r="C111" s="88">
        <v>1367</v>
      </c>
      <c r="D111" s="88" t="s">
        <v>417</v>
      </c>
      <c r="E111" s="88" t="s">
        <v>102</v>
      </c>
      <c r="F111" s="91">
        <v>9287.98</v>
      </c>
    </row>
    <row r="112" spans="1:6" ht="15">
      <c r="A112" s="87">
        <v>107</v>
      </c>
      <c r="B112" s="88" t="s">
        <v>563</v>
      </c>
      <c r="C112" s="88">
        <v>1368</v>
      </c>
      <c r="D112" s="88" t="s">
        <v>423</v>
      </c>
      <c r="E112" s="88" t="s">
        <v>103</v>
      </c>
      <c r="F112" s="91">
        <v>7730.8</v>
      </c>
    </row>
    <row r="113" spans="1:6" ht="15">
      <c r="A113" s="87">
        <v>108</v>
      </c>
      <c r="B113" s="88" t="s">
        <v>563</v>
      </c>
      <c r="C113" s="88">
        <v>1369</v>
      </c>
      <c r="D113" s="88" t="s">
        <v>8</v>
      </c>
      <c r="E113" s="88" t="s">
        <v>104</v>
      </c>
      <c r="F113" s="91">
        <v>14828.66</v>
      </c>
    </row>
    <row r="114" spans="1:6" ht="15">
      <c r="A114" s="87">
        <v>109</v>
      </c>
      <c r="B114" s="88" t="s">
        <v>563</v>
      </c>
      <c r="C114" s="88">
        <v>1370</v>
      </c>
      <c r="D114" s="88" t="s">
        <v>377</v>
      </c>
      <c r="E114" s="88" t="s">
        <v>105</v>
      </c>
      <c r="F114" s="91">
        <v>25066.58</v>
      </c>
    </row>
    <row r="115" spans="1:6" ht="15">
      <c r="A115" s="87">
        <v>110</v>
      </c>
      <c r="B115" s="88" t="s">
        <v>563</v>
      </c>
      <c r="C115" s="88">
        <v>1371</v>
      </c>
      <c r="D115" s="88" t="s">
        <v>284</v>
      </c>
      <c r="E115" s="88" t="s">
        <v>106</v>
      </c>
      <c r="F115" s="91">
        <v>10044.98</v>
      </c>
    </row>
    <row r="116" spans="1:6" ht="15">
      <c r="A116" s="87">
        <v>111</v>
      </c>
      <c r="B116" s="88" t="s">
        <v>563</v>
      </c>
      <c r="C116" s="88">
        <v>1372</v>
      </c>
      <c r="D116" s="88" t="s">
        <v>405</v>
      </c>
      <c r="E116" s="88" t="s">
        <v>107</v>
      </c>
      <c r="F116" s="91">
        <v>7990</v>
      </c>
    </row>
    <row r="117" spans="1:6" ht="15">
      <c r="A117" s="87">
        <v>112</v>
      </c>
      <c r="B117" s="88" t="s">
        <v>563</v>
      </c>
      <c r="C117" s="88">
        <v>1373</v>
      </c>
      <c r="D117" s="88" t="s">
        <v>441</v>
      </c>
      <c r="E117" s="88" t="s">
        <v>108</v>
      </c>
      <c r="F117" s="91">
        <v>13858.12</v>
      </c>
    </row>
    <row r="118" spans="1:6" ht="15">
      <c r="A118" s="87">
        <v>113</v>
      </c>
      <c r="B118" s="88" t="s">
        <v>563</v>
      </c>
      <c r="C118" s="88">
        <v>1374</v>
      </c>
      <c r="D118" s="88" t="s">
        <v>298</v>
      </c>
      <c r="E118" s="88" t="s">
        <v>109</v>
      </c>
      <c r="F118" s="91">
        <v>9748.6</v>
      </c>
    </row>
    <row r="119" spans="1:6" ht="15">
      <c r="A119" s="87">
        <v>114</v>
      </c>
      <c r="B119" s="88" t="s">
        <v>563</v>
      </c>
      <c r="C119" s="88">
        <v>1375</v>
      </c>
      <c r="D119" s="88" t="s">
        <v>330</v>
      </c>
      <c r="E119" s="88" t="s">
        <v>110</v>
      </c>
      <c r="F119" s="91">
        <v>38506.97</v>
      </c>
    </row>
    <row r="120" spans="1:6" ht="15">
      <c r="A120" s="87">
        <v>115</v>
      </c>
      <c r="B120" s="88" t="s">
        <v>563</v>
      </c>
      <c r="C120" s="88">
        <v>1376</v>
      </c>
      <c r="D120" s="88" t="s">
        <v>111</v>
      </c>
      <c r="E120" s="88" t="s">
        <v>112</v>
      </c>
      <c r="F120" s="91">
        <v>9748.6</v>
      </c>
    </row>
    <row r="121" spans="1:6" ht="15">
      <c r="A121" s="87">
        <v>116</v>
      </c>
      <c r="B121" s="88" t="s">
        <v>563</v>
      </c>
      <c r="C121" s="88">
        <v>1377</v>
      </c>
      <c r="D121" s="88" t="s">
        <v>306</v>
      </c>
      <c r="E121" s="88" t="s">
        <v>113</v>
      </c>
      <c r="F121" s="91">
        <v>17885.12</v>
      </c>
    </row>
    <row r="122" spans="1:6" ht="15">
      <c r="A122" s="87">
        <v>117</v>
      </c>
      <c r="B122" s="88" t="s">
        <v>563</v>
      </c>
      <c r="C122" s="88">
        <v>1378</v>
      </c>
      <c r="D122" s="88" t="s">
        <v>420</v>
      </c>
      <c r="E122" s="88" t="s">
        <v>114</v>
      </c>
      <c r="F122" s="91">
        <v>32309.98</v>
      </c>
    </row>
    <row r="123" spans="1:6" ht="15">
      <c r="A123" s="87">
        <v>118</v>
      </c>
      <c r="B123" s="88" t="s">
        <v>563</v>
      </c>
      <c r="C123" s="88">
        <v>1379</v>
      </c>
      <c r="D123" s="88" t="s">
        <v>362</v>
      </c>
      <c r="E123" s="88" t="s">
        <v>115</v>
      </c>
      <c r="F123" s="91">
        <v>11942.03</v>
      </c>
    </row>
    <row r="124" spans="1:6" ht="15">
      <c r="A124" s="87">
        <v>119</v>
      </c>
      <c r="B124" s="88" t="s">
        <v>563</v>
      </c>
      <c r="C124" s="88">
        <v>1412</v>
      </c>
      <c r="D124" s="88" t="s">
        <v>360</v>
      </c>
      <c r="E124" s="88" t="s">
        <v>116</v>
      </c>
      <c r="F124" s="91">
        <v>16539.98</v>
      </c>
    </row>
    <row r="125" spans="1:6" ht="15">
      <c r="A125" s="87">
        <v>120</v>
      </c>
      <c r="B125" s="88" t="s">
        <v>563</v>
      </c>
      <c r="C125" s="88">
        <v>1413</v>
      </c>
      <c r="D125" s="88" t="s">
        <v>117</v>
      </c>
      <c r="E125" s="88" t="s">
        <v>118</v>
      </c>
      <c r="F125" s="91">
        <v>731.15</v>
      </c>
    </row>
    <row r="126" spans="1:6" ht="15">
      <c r="A126" s="87">
        <v>121</v>
      </c>
      <c r="B126" s="88" t="s">
        <v>563</v>
      </c>
      <c r="C126" s="88">
        <v>1414</v>
      </c>
      <c r="D126" s="88" t="s">
        <v>397</v>
      </c>
      <c r="E126" s="88" t="s">
        <v>119</v>
      </c>
      <c r="F126" s="91">
        <v>36584.98</v>
      </c>
    </row>
    <row r="127" spans="1:6" ht="15">
      <c r="A127" s="87">
        <v>122</v>
      </c>
      <c r="B127" s="88" t="s">
        <v>283</v>
      </c>
      <c r="C127" s="88">
        <v>1424</v>
      </c>
      <c r="D127" s="88" t="s">
        <v>284</v>
      </c>
      <c r="E127" s="88" t="s">
        <v>285</v>
      </c>
      <c r="F127" s="91">
        <v>2004.51</v>
      </c>
    </row>
    <row r="128" spans="1:6" ht="15">
      <c r="A128" s="87">
        <v>123</v>
      </c>
      <c r="B128" s="88" t="s">
        <v>283</v>
      </c>
      <c r="C128" s="88">
        <v>1425</v>
      </c>
      <c r="D128" s="88" t="s">
        <v>286</v>
      </c>
      <c r="E128" s="88" t="s">
        <v>287</v>
      </c>
      <c r="F128" s="91">
        <v>1622.52</v>
      </c>
    </row>
    <row r="129" spans="1:6" ht="15">
      <c r="A129" s="87">
        <v>124</v>
      </c>
      <c r="B129" s="88" t="s">
        <v>283</v>
      </c>
      <c r="C129" s="88">
        <v>1426</v>
      </c>
      <c r="D129" s="88" t="s">
        <v>288</v>
      </c>
      <c r="E129" s="88" t="s">
        <v>289</v>
      </c>
      <c r="F129" s="91">
        <v>604.48</v>
      </c>
    </row>
    <row r="130" spans="1:6" ht="15">
      <c r="A130" s="87">
        <v>125</v>
      </c>
      <c r="B130" s="88" t="s">
        <v>283</v>
      </c>
      <c r="C130" s="88">
        <v>1427</v>
      </c>
      <c r="D130" s="88" t="s">
        <v>290</v>
      </c>
      <c r="E130" s="88" t="s">
        <v>291</v>
      </c>
      <c r="F130" s="91">
        <v>128.07</v>
      </c>
    </row>
    <row r="131" spans="1:6" ht="15">
      <c r="A131" s="87">
        <v>126</v>
      </c>
      <c r="B131" s="88" t="s">
        <v>283</v>
      </c>
      <c r="C131" s="88">
        <v>1428</v>
      </c>
      <c r="D131" s="88" t="s">
        <v>292</v>
      </c>
      <c r="E131" s="88" t="s">
        <v>293</v>
      </c>
      <c r="F131" s="91">
        <v>2014.8</v>
      </c>
    </row>
    <row r="132" spans="1:6" ht="15">
      <c r="A132" s="87">
        <v>127</v>
      </c>
      <c r="B132" s="88" t="s">
        <v>283</v>
      </c>
      <c r="C132" s="88">
        <v>1429</v>
      </c>
      <c r="D132" s="88" t="s">
        <v>290</v>
      </c>
      <c r="E132" s="88" t="s">
        <v>294</v>
      </c>
      <c r="F132" s="91">
        <v>1865.61</v>
      </c>
    </row>
    <row r="133" spans="1:6" ht="15">
      <c r="A133" s="87">
        <v>128</v>
      </c>
      <c r="B133" s="88" t="s">
        <v>283</v>
      </c>
      <c r="C133" s="88">
        <v>1446</v>
      </c>
      <c r="D133" s="88" t="s">
        <v>295</v>
      </c>
      <c r="E133" s="88" t="s">
        <v>296</v>
      </c>
      <c r="F133" s="91">
        <v>1081.32</v>
      </c>
    </row>
    <row r="134" spans="1:6" ht="15">
      <c r="A134" s="87">
        <v>129</v>
      </c>
      <c r="B134" s="88" t="s">
        <v>283</v>
      </c>
      <c r="C134" s="88">
        <v>1447</v>
      </c>
      <c r="D134" s="88" t="s">
        <v>295</v>
      </c>
      <c r="E134" s="88" t="s">
        <v>297</v>
      </c>
      <c r="F134" s="91">
        <v>3143.34</v>
      </c>
    </row>
    <row r="135" spans="1:6" ht="15">
      <c r="A135" s="87">
        <v>130</v>
      </c>
      <c r="B135" s="88" t="s">
        <v>283</v>
      </c>
      <c r="C135" s="88">
        <v>1448</v>
      </c>
      <c r="D135" s="88" t="s">
        <v>298</v>
      </c>
      <c r="E135" s="88" t="s">
        <v>299</v>
      </c>
      <c r="F135" s="91">
        <v>2079.11</v>
      </c>
    </row>
    <row r="136" spans="1:6" ht="15">
      <c r="A136" s="87">
        <v>131</v>
      </c>
      <c r="B136" s="88" t="s">
        <v>283</v>
      </c>
      <c r="C136" s="88">
        <v>1449</v>
      </c>
      <c r="D136" s="88" t="s">
        <v>300</v>
      </c>
      <c r="E136" s="88" t="s">
        <v>301</v>
      </c>
      <c r="F136" s="91">
        <v>1741.24</v>
      </c>
    </row>
    <row r="137" spans="1:6" ht="15">
      <c r="A137" s="87">
        <v>132</v>
      </c>
      <c r="B137" s="88" t="s">
        <v>283</v>
      </c>
      <c r="C137" s="88">
        <v>1450</v>
      </c>
      <c r="D137" s="88" t="s">
        <v>302</v>
      </c>
      <c r="E137" s="88" t="s">
        <v>303</v>
      </c>
      <c r="F137" s="91">
        <v>3392.01</v>
      </c>
    </row>
    <row r="138" spans="1:6" ht="15">
      <c r="A138" s="87">
        <v>133</v>
      </c>
      <c r="B138" s="88" t="s">
        <v>283</v>
      </c>
      <c r="C138" s="88">
        <v>1451</v>
      </c>
      <c r="D138" s="88" t="s">
        <v>304</v>
      </c>
      <c r="E138" s="88" t="s">
        <v>305</v>
      </c>
      <c r="F138" s="91">
        <v>3081.22</v>
      </c>
    </row>
    <row r="139" spans="1:6" ht="15">
      <c r="A139" s="87">
        <v>134</v>
      </c>
      <c r="B139" s="88" t="s">
        <v>283</v>
      </c>
      <c r="C139" s="88">
        <v>1452</v>
      </c>
      <c r="D139" s="88" t="s">
        <v>306</v>
      </c>
      <c r="E139" s="88" t="s">
        <v>307</v>
      </c>
      <c r="F139" s="91">
        <v>1139.84</v>
      </c>
    </row>
    <row r="140" spans="1:6" ht="15">
      <c r="A140" s="87">
        <v>135</v>
      </c>
      <c r="B140" s="88" t="s">
        <v>283</v>
      </c>
      <c r="C140" s="88">
        <v>1453</v>
      </c>
      <c r="D140" s="88" t="s">
        <v>300</v>
      </c>
      <c r="E140" s="88" t="s">
        <v>308</v>
      </c>
      <c r="F140" s="91">
        <v>2182.01</v>
      </c>
    </row>
    <row r="141" spans="1:6" ht="15">
      <c r="A141" s="87">
        <v>136</v>
      </c>
      <c r="B141" s="88" t="s">
        <v>283</v>
      </c>
      <c r="C141" s="88">
        <v>1454</v>
      </c>
      <c r="D141" s="88" t="s">
        <v>309</v>
      </c>
      <c r="E141" s="88" t="s">
        <v>310</v>
      </c>
      <c r="F141" s="91">
        <v>3374.36</v>
      </c>
    </row>
    <row r="142" spans="1:6" ht="15">
      <c r="A142" s="87">
        <v>137</v>
      </c>
      <c r="B142" s="88" t="s">
        <v>283</v>
      </c>
      <c r="C142" s="88">
        <v>1455</v>
      </c>
      <c r="D142" s="88" t="s">
        <v>311</v>
      </c>
      <c r="E142" s="88" t="s">
        <v>312</v>
      </c>
      <c r="F142" s="91">
        <v>307.37</v>
      </c>
    </row>
    <row r="143" spans="1:6" ht="15">
      <c r="A143" s="87">
        <v>138</v>
      </c>
      <c r="B143" s="88" t="s">
        <v>283</v>
      </c>
      <c r="C143" s="88">
        <v>1458</v>
      </c>
      <c r="D143" s="88" t="s">
        <v>286</v>
      </c>
      <c r="E143" s="88" t="s">
        <v>313</v>
      </c>
      <c r="F143" s="91">
        <v>74.24</v>
      </c>
    </row>
    <row r="144" spans="1:6" ht="15">
      <c r="A144" s="87">
        <v>139</v>
      </c>
      <c r="B144" s="88" t="s">
        <v>283</v>
      </c>
      <c r="C144" s="88">
        <v>1459</v>
      </c>
      <c r="D144" s="88" t="s">
        <v>286</v>
      </c>
      <c r="E144" s="88" t="s">
        <v>314</v>
      </c>
      <c r="F144" s="91">
        <v>119.49</v>
      </c>
    </row>
    <row r="145" spans="1:6" ht="15">
      <c r="A145" s="87">
        <v>140</v>
      </c>
      <c r="B145" s="88" t="s">
        <v>283</v>
      </c>
      <c r="C145" s="88">
        <v>1460</v>
      </c>
      <c r="D145" s="88" t="s">
        <v>286</v>
      </c>
      <c r="E145" s="88" t="s">
        <v>315</v>
      </c>
      <c r="F145" s="91">
        <v>2218.43</v>
      </c>
    </row>
    <row r="146" spans="1:6" ht="15">
      <c r="A146" s="87">
        <v>141</v>
      </c>
      <c r="B146" s="88" t="s">
        <v>283</v>
      </c>
      <c r="C146" s="88">
        <v>1461</v>
      </c>
      <c r="D146" s="88" t="s">
        <v>286</v>
      </c>
      <c r="E146" s="88" t="s">
        <v>316</v>
      </c>
      <c r="F146" s="91">
        <v>1876.17</v>
      </c>
    </row>
    <row r="147" spans="1:6" ht="15">
      <c r="A147" s="87">
        <v>142</v>
      </c>
      <c r="B147" s="88" t="s">
        <v>283</v>
      </c>
      <c r="C147" s="88">
        <v>1462</v>
      </c>
      <c r="D147" s="88" t="s">
        <v>317</v>
      </c>
      <c r="E147" s="88" t="s">
        <v>318</v>
      </c>
      <c r="F147" s="91">
        <v>5209.56</v>
      </c>
    </row>
    <row r="148" spans="1:6" ht="15">
      <c r="A148" s="87">
        <v>143</v>
      </c>
      <c r="B148" s="88" t="s">
        <v>283</v>
      </c>
      <c r="C148" s="88">
        <v>1463</v>
      </c>
      <c r="D148" s="88" t="s">
        <v>317</v>
      </c>
      <c r="E148" s="88" t="s">
        <v>319</v>
      </c>
      <c r="F148" s="91">
        <v>1351</v>
      </c>
    </row>
    <row r="149" spans="1:6" ht="15">
      <c r="A149" s="87">
        <v>144</v>
      </c>
      <c r="B149" s="88" t="s">
        <v>283</v>
      </c>
      <c r="C149" s="88">
        <v>1464</v>
      </c>
      <c r="D149" s="88" t="s">
        <v>290</v>
      </c>
      <c r="E149" s="88" t="s">
        <v>320</v>
      </c>
      <c r="F149" s="91">
        <v>3352.55</v>
      </c>
    </row>
    <row r="150" spans="1:6" ht="15">
      <c r="A150" s="87">
        <v>145</v>
      </c>
      <c r="B150" s="88" t="s">
        <v>283</v>
      </c>
      <c r="C150" s="88">
        <v>1465</v>
      </c>
      <c r="D150" s="88" t="s">
        <v>321</v>
      </c>
      <c r="E150" s="88" t="s">
        <v>322</v>
      </c>
      <c r="F150" s="91">
        <v>20.75</v>
      </c>
    </row>
    <row r="151" spans="1:6" ht="15">
      <c r="A151" s="87">
        <v>146</v>
      </c>
      <c r="B151" s="88" t="s">
        <v>283</v>
      </c>
      <c r="C151" s="88">
        <v>1466</v>
      </c>
      <c r="D151" s="88" t="s">
        <v>321</v>
      </c>
      <c r="E151" s="88" t="s">
        <v>323</v>
      </c>
      <c r="F151" s="91">
        <v>524.37</v>
      </c>
    </row>
    <row r="152" spans="1:6" ht="15">
      <c r="A152" s="87">
        <v>147</v>
      </c>
      <c r="B152" s="88" t="s">
        <v>283</v>
      </c>
      <c r="C152" s="88">
        <v>1467</v>
      </c>
      <c r="D152" s="88" t="s">
        <v>324</v>
      </c>
      <c r="E152" s="88" t="s">
        <v>325</v>
      </c>
      <c r="F152" s="91">
        <v>1998</v>
      </c>
    </row>
    <row r="153" spans="1:6" ht="15">
      <c r="A153" s="87">
        <v>148</v>
      </c>
      <c r="B153" s="88" t="s">
        <v>283</v>
      </c>
      <c r="C153" s="88">
        <v>1468</v>
      </c>
      <c r="D153" s="88" t="s">
        <v>309</v>
      </c>
      <c r="E153" s="88" t="s">
        <v>326</v>
      </c>
      <c r="F153" s="91">
        <v>4743.62</v>
      </c>
    </row>
    <row r="154" spans="1:6" ht="15">
      <c r="A154" s="87">
        <v>149</v>
      </c>
      <c r="B154" s="88" t="s">
        <v>283</v>
      </c>
      <c r="C154" s="88">
        <v>1469</v>
      </c>
      <c r="D154" s="88" t="s">
        <v>327</v>
      </c>
      <c r="E154" s="88" t="s">
        <v>328</v>
      </c>
      <c r="F154" s="91">
        <v>277.01</v>
      </c>
    </row>
    <row r="155" spans="1:6" ht="15">
      <c r="A155" s="87">
        <v>150</v>
      </c>
      <c r="B155" s="88" t="s">
        <v>283</v>
      </c>
      <c r="C155" s="88">
        <v>1470</v>
      </c>
      <c r="D155" s="88" t="s">
        <v>327</v>
      </c>
      <c r="E155" s="88" t="s">
        <v>329</v>
      </c>
      <c r="F155" s="91">
        <v>750.64</v>
      </c>
    </row>
    <row r="156" spans="1:6" ht="15">
      <c r="A156" s="87">
        <v>151</v>
      </c>
      <c r="B156" s="88" t="s">
        <v>283</v>
      </c>
      <c r="C156" s="88">
        <v>1471</v>
      </c>
      <c r="D156" s="88" t="s">
        <v>330</v>
      </c>
      <c r="E156" s="88" t="s">
        <v>331</v>
      </c>
      <c r="F156" s="91">
        <v>2805.7</v>
      </c>
    </row>
    <row r="157" spans="1:6" ht="15">
      <c r="A157" s="87">
        <v>152</v>
      </c>
      <c r="B157" s="88" t="s">
        <v>283</v>
      </c>
      <c r="C157" s="88">
        <v>1472</v>
      </c>
      <c r="D157" s="88" t="s">
        <v>332</v>
      </c>
      <c r="E157" s="88" t="s">
        <v>333</v>
      </c>
      <c r="F157" s="91">
        <v>4014.86</v>
      </c>
    </row>
    <row r="158" spans="1:6" ht="15">
      <c r="A158" s="87">
        <v>153</v>
      </c>
      <c r="B158" s="88" t="s">
        <v>283</v>
      </c>
      <c r="C158" s="88">
        <v>1473</v>
      </c>
      <c r="D158" s="88" t="s">
        <v>334</v>
      </c>
      <c r="E158" s="88" t="s">
        <v>335</v>
      </c>
      <c r="F158" s="91">
        <v>569.57</v>
      </c>
    </row>
    <row r="159" spans="1:6" ht="15">
      <c r="A159" s="87">
        <v>154</v>
      </c>
      <c r="B159" s="88" t="s">
        <v>283</v>
      </c>
      <c r="C159" s="88">
        <v>1474</v>
      </c>
      <c r="D159" s="88" t="s">
        <v>332</v>
      </c>
      <c r="E159" s="88" t="s">
        <v>336</v>
      </c>
      <c r="F159" s="91">
        <v>2273.13</v>
      </c>
    </row>
    <row r="160" spans="1:6" ht="15">
      <c r="A160" s="87">
        <v>155</v>
      </c>
      <c r="B160" s="88" t="s">
        <v>283</v>
      </c>
      <c r="C160" s="88">
        <v>1489</v>
      </c>
      <c r="D160" s="88" t="s">
        <v>332</v>
      </c>
      <c r="E160" s="88" t="s">
        <v>337</v>
      </c>
      <c r="F160" s="91">
        <v>1607.76</v>
      </c>
    </row>
    <row r="161" spans="1:6" ht="15">
      <c r="A161" s="87">
        <v>156</v>
      </c>
      <c r="B161" s="88" t="s">
        <v>283</v>
      </c>
      <c r="C161" s="88">
        <v>1490</v>
      </c>
      <c r="D161" s="88" t="s">
        <v>284</v>
      </c>
      <c r="E161" s="88" t="s">
        <v>338</v>
      </c>
      <c r="F161" s="91">
        <v>1856.14</v>
      </c>
    </row>
    <row r="162" spans="1:6" ht="15">
      <c r="A162" s="87">
        <v>157</v>
      </c>
      <c r="B162" s="88" t="s">
        <v>283</v>
      </c>
      <c r="C162" s="88">
        <v>1491</v>
      </c>
      <c r="D162" s="88" t="s">
        <v>332</v>
      </c>
      <c r="E162" s="88" t="s">
        <v>339</v>
      </c>
      <c r="F162" s="91">
        <v>3673.21</v>
      </c>
    </row>
    <row r="163" spans="1:6" ht="15">
      <c r="A163" s="87">
        <v>158</v>
      </c>
      <c r="B163" s="88" t="s">
        <v>283</v>
      </c>
      <c r="C163" s="88">
        <v>1492</v>
      </c>
      <c r="D163" s="88" t="s">
        <v>332</v>
      </c>
      <c r="E163" s="88" t="s">
        <v>340</v>
      </c>
      <c r="F163" s="91">
        <v>3148.67</v>
      </c>
    </row>
    <row r="164" spans="1:6" ht="15">
      <c r="A164" s="87">
        <v>159</v>
      </c>
      <c r="B164" s="88" t="s">
        <v>283</v>
      </c>
      <c r="C164" s="88">
        <v>1493</v>
      </c>
      <c r="D164" s="88" t="s">
        <v>311</v>
      </c>
      <c r="E164" s="88" t="s">
        <v>341</v>
      </c>
      <c r="F164" s="91">
        <v>96.08</v>
      </c>
    </row>
    <row r="165" spans="1:6" ht="15">
      <c r="A165" s="87">
        <v>160</v>
      </c>
      <c r="B165" s="88" t="s">
        <v>283</v>
      </c>
      <c r="C165" s="88">
        <v>1494</v>
      </c>
      <c r="D165" s="88" t="s">
        <v>342</v>
      </c>
      <c r="E165" s="88" t="s">
        <v>343</v>
      </c>
      <c r="F165" s="91">
        <v>2277.58</v>
      </c>
    </row>
    <row r="166" spans="1:6" ht="15">
      <c r="A166" s="87">
        <v>161</v>
      </c>
      <c r="B166" s="88" t="s">
        <v>283</v>
      </c>
      <c r="C166" s="88">
        <v>1495</v>
      </c>
      <c r="D166" s="88" t="s">
        <v>342</v>
      </c>
      <c r="E166" s="88" t="s">
        <v>344</v>
      </c>
      <c r="F166" s="91">
        <v>1828.58</v>
      </c>
    </row>
    <row r="167" spans="1:6" ht="15">
      <c r="A167" s="87">
        <v>162</v>
      </c>
      <c r="B167" s="88" t="s">
        <v>283</v>
      </c>
      <c r="C167" s="88">
        <v>1496</v>
      </c>
      <c r="D167" s="88" t="s">
        <v>345</v>
      </c>
      <c r="E167" s="88" t="s">
        <v>346</v>
      </c>
      <c r="F167" s="91">
        <v>90</v>
      </c>
    </row>
    <row r="168" spans="1:6" ht="15">
      <c r="A168" s="87">
        <v>163</v>
      </c>
      <c r="B168" s="88" t="s">
        <v>283</v>
      </c>
      <c r="C168" s="88">
        <v>1430</v>
      </c>
      <c r="D168" s="88" t="s">
        <v>444</v>
      </c>
      <c r="E168" s="88" t="s">
        <v>445</v>
      </c>
      <c r="F168" s="91">
        <v>109.86</v>
      </c>
    </row>
    <row r="169" spans="1:6" ht="15">
      <c r="A169" s="87">
        <v>164</v>
      </c>
      <c r="B169" s="88" t="s">
        <v>283</v>
      </c>
      <c r="C169" s="88">
        <v>1431</v>
      </c>
      <c r="D169" s="88" t="s">
        <v>446</v>
      </c>
      <c r="E169" s="88" t="s">
        <v>447</v>
      </c>
      <c r="F169" s="91">
        <v>78.1</v>
      </c>
    </row>
    <row r="170" spans="1:6" ht="15">
      <c r="A170" s="87">
        <v>165</v>
      </c>
      <c r="B170" s="88" t="s">
        <v>283</v>
      </c>
      <c r="C170" s="88">
        <v>1432</v>
      </c>
      <c r="D170" s="88" t="s">
        <v>448</v>
      </c>
      <c r="E170" s="88" t="s">
        <v>449</v>
      </c>
      <c r="F170" s="91">
        <v>173.09</v>
      </c>
    </row>
    <row r="171" spans="1:6" ht="15">
      <c r="A171" s="87">
        <v>166</v>
      </c>
      <c r="B171" s="88" t="s">
        <v>283</v>
      </c>
      <c r="C171" s="88">
        <v>1433</v>
      </c>
      <c r="D171" s="88" t="s">
        <v>450</v>
      </c>
      <c r="E171" s="88" t="s">
        <v>451</v>
      </c>
      <c r="F171" s="91">
        <v>241.11</v>
      </c>
    </row>
    <row r="172" spans="1:6" ht="15">
      <c r="A172" s="87">
        <v>167</v>
      </c>
      <c r="B172" s="88" t="s">
        <v>283</v>
      </c>
      <c r="C172" s="88">
        <v>1434</v>
      </c>
      <c r="D172" s="88" t="s">
        <v>452</v>
      </c>
      <c r="E172" s="88" t="s">
        <v>453</v>
      </c>
      <c r="F172" s="91">
        <v>82.28</v>
      </c>
    </row>
    <row r="173" spans="1:6" ht="15">
      <c r="A173" s="87">
        <v>168</v>
      </c>
      <c r="B173" s="88" t="s">
        <v>283</v>
      </c>
      <c r="C173" s="88">
        <v>1435</v>
      </c>
      <c r="D173" s="88" t="s">
        <v>450</v>
      </c>
      <c r="E173" s="88" t="s">
        <v>454</v>
      </c>
      <c r="F173" s="91">
        <v>648.5</v>
      </c>
    </row>
    <row r="174" spans="1:6" ht="15">
      <c r="A174" s="87">
        <v>169</v>
      </c>
      <c r="B174" s="88" t="s">
        <v>283</v>
      </c>
      <c r="C174" s="88">
        <v>1436</v>
      </c>
      <c r="D174" s="88" t="s">
        <v>455</v>
      </c>
      <c r="E174" s="88" t="s">
        <v>456</v>
      </c>
      <c r="F174" s="91">
        <v>72.19</v>
      </c>
    </row>
    <row r="175" spans="1:6" ht="15">
      <c r="A175" s="87">
        <v>170</v>
      </c>
      <c r="B175" s="88" t="s">
        <v>283</v>
      </c>
      <c r="C175" s="88">
        <v>1437</v>
      </c>
      <c r="D175" s="88" t="s">
        <v>288</v>
      </c>
      <c r="E175" s="88" t="s">
        <v>457</v>
      </c>
      <c r="F175" s="91">
        <v>14.15</v>
      </c>
    </row>
    <row r="176" spans="1:6" ht="15">
      <c r="A176" s="87">
        <v>171</v>
      </c>
      <c r="B176" s="88" t="s">
        <v>283</v>
      </c>
      <c r="C176" s="88">
        <v>1438</v>
      </c>
      <c r="D176" s="88" t="s">
        <v>458</v>
      </c>
      <c r="E176" s="88" t="s">
        <v>459</v>
      </c>
      <c r="F176" s="91">
        <v>217.2</v>
      </c>
    </row>
    <row r="177" spans="1:6" ht="15">
      <c r="A177" s="87">
        <v>172</v>
      </c>
      <c r="B177" s="88" t="s">
        <v>283</v>
      </c>
      <c r="C177" s="88">
        <v>1439</v>
      </c>
      <c r="D177" s="88" t="s">
        <v>460</v>
      </c>
      <c r="E177" s="88" t="s">
        <v>461</v>
      </c>
      <c r="F177" s="91">
        <v>99.52</v>
      </c>
    </row>
    <row r="178" spans="1:6" ht="15">
      <c r="A178" s="87">
        <v>173</v>
      </c>
      <c r="B178" s="88" t="s">
        <v>283</v>
      </c>
      <c r="C178" s="88">
        <v>1440</v>
      </c>
      <c r="D178" s="88" t="s">
        <v>462</v>
      </c>
      <c r="E178" s="88" t="s">
        <v>463</v>
      </c>
      <c r="F178" s="91">
        <v>63.91</v>
      </c>
    </row>
    <row r="179" spans="1:6" ht="15">
      <c r="A179" s="87">
        <v>174</v>
      </c>
      <c r="B179" s="88" t="s">
        <v>283</v>
      </c>
      <c r="C179" s="88">
        <v>1441</v>
      </c>
      <c r="D179" s="88" t="s">
        <v>464</v>
      </c>
      <c r="E179" s="88" t="s">
        <v>465</v>
      </c>
      <c r="F179" s="91">
        <v>154.83</v>
      </c>
    </row>
    <row r="180" spans="1:6" ht="15">
      <c r="A180" s="87">
        <v>175</v>
      </c>
      <c r="B180" s="88" t="s">
        <v>283</v>
      </c>
      <c r="C180" s="88">
        <v>1442</v>
      </c>
      <c r="D180" s="88" t="s">
        <v>466</v>
      </c>
      <c r="E180" s="88" t="s">
        <v>467</v>
      </c>
      <c r="F180" s="91">
        <v>155.03</v>
      </c>
    </row>
    <row r="181" spans="1:6" ht="15">
      <c r="A181" s="87">
        <v>176</v>
      </c>
      <c r="B181" s="88" t="s">
        <v>283</v>
      </c>
      <c r="C181" s="88">
        <v>1443</v>
      </c>
      <c r="D181" s="88" t="s">
        <v>295</v>
      </c>
      <c r="E181" s="88" t="s">
        <v>468</v>
      </c>
      <c r="F181" s="91">
        <v>268.02</v>
      </c>
    </row>
    <row r="182" spans="1:6" ht="15">
      <c r="A182" s="87">
        <v>177</v>
      </c>
      <c r="B182" s="88" t="s">
        <v>283</v>
      </c>
      <c r="C182" s="88">
        <v>1444</v>
      </c>
      <c r="D182" s="88" t="s">
        <v>295</v>
      </c>
      <c r="E182" s="88" t="s">
        <v>469</v>
      </c>
      <c r="F182" s="91">
        <v>157.46</v>
      </c>
    </row>
    <row r="183" spans="1:6" ht="15">
      <c r="A183" s="87">
        <v>178</v>
      </c>
      <c r="B183" s="88" t="s">
        <v>283</v>
      </c>
      <c r="C183" s="88">
        <v>1445</v>
      </c>
      <c r="D183" s="88" t="s">
        <v>470</v>
      </c>
      <c r="E183" s="88" t="s">
        <v>471</v>
      </c>
      <c r="F183" s="91">
        <v>83.93</v>
      </c>
    </row>
    <row r="184" spans="1:6" ht="15">
      <c r="A184" s="87">
        <v>179</v>
      </c>
      <c r="B184" s="88" t="s">
        <v>283</v>
      </c>
      <c r="C184" s="88">
        <v>1456</v>
      </c>
      <c r="D184" s="88" t="s">
        <v>311</v>
      </c>
      <c r="E184" s="88" t="s">
        <v>472</v>
      </c>
      <c r="F184" s="91">
        <v>10.75</v>
      </c>
    </row>
    <row r="185" spans="1:6" ht="15">
      <c r="A185" s="87">
        <v>180</v>
      </c>
      <c r="B185" s="88" t="s">
        <v>283</v>
      </c>
      <c r="C185" s="88">
        <v>1475</v>
      </c>
      <c r="D185" s="88" t="s">
        <v>473</v>
      </c>
      <c r="E185" s="88" t="s">
        <v>474</v>
      </c>
      <c r="F185" s="91">
        <v>363.42</v>
      </c>
    </row>
    <row r="186" spans="1:6" ht="15">
      <c r="A186" s="87">
        <v>181</v>
      </c>
      <c r="B186" s="88" t="s">
        <v>283</v>
      </c>
      <c r="C186" s="88">
        <v>1476</v>
      </c>
      <c r="D186" s="88" t="s">
        <v>475</v>
      </c>
      <c r="E186" s="88" t="s">
        <v>476</v>
      </c>
      <c r="F186" s="91">
        <v>431.62</v>
      </c>
    </row>
    <row r="187" spans="1:6" ht="15">
      <c r="A187" s="87">
        <v>182</v>
      </c>
      <c r="B187" s="88" t="s">
        <v>283</v>
      </c>
      <c r="C187" s="88">
        <v>1477</v>
      </c>
      <c r="D187" s="88" t="s">
        <v>477</v>
      </c>
      <c r="E187" s="88" t="s">
        <v>478</v>
      </c>
      <c r="F187" s="91">
        <v>144.77</v>
      </c>
    </row>
    <row r="188" spans="1:6" ht="15">
      <c r="A188" s="87">
        <v>183</v>
      </c>
      <c r="B188" s="88" t="s">
        <v>283</v>
      </c>
      <c r="C188" s="88">
        <v>1478</v>
      </c>
      <c r="D188" s="88" t="s">
        <v>317</v>
      </c>
      <c r="E188" s="88" t="s">
        <v>479</v>
      </c>
      <c r="F188" s="91">
        <v>68.44</v>
      </c>
    </row>
    <row r="189" spans="1:6" ht="15">
      <c r="A189" s="87">
        <v>184</v>
      </c>
      <c r="B189" s="88" t="s">
        <v>283</v>
      </c>
      <c r="C189" s="88">
        <v>1479</v>
      </c>
      <c r="D189" s="88" t="s">
        <v>358</v>
      </c>
      <c r="E189" s="88" t="s">
        <v>480</v>
      </c>
      <c r="F189" s="91">
        <v>1662.75</v>
      </c>
    </row>
    <row r="190" spans="1:6" ht="15">
      <c r="A190" s="87">
        <v>185</v>
      </c>
      <c r="B190" s="88" t="s">
        <v>283</v>
      </c>
      <c r="C190" s="88">
        <v>1480</v>
      </c>
      <c r="D190" s="88" t="s">
        <v>481</v>
      </c>
      <c r="E190" s="88" t="s">
        <v>482</v>
      </c>
      <c r="F190" s="91">
        <v>100.69</v>
      </c>
    </row>
    <row r="191" spans="1:6" ht="15">
      <c r="A191" s="87">
        <v>186</v>
      </c>
      <c r="B191" s="88" t="s">
        <v>283</v>
      </c>
      <c r="C191" s="88">
        <v>1481</v>
      </c>
      <c r="D191" s="88" t="s">
        <v>481</v>
      </c>
      <c r="E191" s="88" t="s">
        <v>483</v>
      </c>
      <c r="F191" s="91">
        <v>100.69</v>
      </c>
    </row>
    <row r="192" spans="1:6" ht="15">
      <c r="A192" s="87">
        <v>187</v>
      </c>
      <c r="B192" s="88" t="s">
        <v>283</v>
      </c>
      <c r="C192" s="88">
        <v>1482</v>
      </c>
      <c r="D192" s="88" t="s">
        <v>484</v>
      </c>
      <c r="E192" s="88" t="s">
        <v>485</v>
      </c>
      <c r="F192" s="91">
        <v>12.11</v>
      </c>
    </row>
    <row r="193" spans="1:6" ht="15">
      <c r="A193" s="87">
        <v>188</v>
      </c>
      <c r="B193" s="88" t="s">
        <v>283</v>
      </c>
      <c r="C193" s="88">
        <v>1483</v>
      </c>
      <c r="D193" s="88" t="s">
        <v>324</v>
      </c>
      <c r="E193" s="88" t="s">
        <v>486</v>
      </c>
      <c r="F193" s="91">
        <v>196.5</v>
      </c>
    </row>
    <row r="194" spans="1:6" ht="15">
      <c r="A194" s="87">
        <v>189</v>
      </c>
      <c r="B194" s="88" t="s">
        <v>283</v>
      </c>
      <c r="C194" s="88">
        <v>1484</v>
      </c>
      <c r="D194" s="88" t="s">
        <v>324</v>
      </c>
      <c r="E194" s="88" t="s">
        <v>487</v>
      </c>
      <c r="F194" s="91">
        <v>217.25</v>
      </c>
    </row>
    <row r="195" spans="1:6" ht="15">
      <c r="A195" s="87">
        <v>190</v>
      </c>
      <c r="B195" s="88" t="s">
        <v>283</v>
      </c>
      <c r="C195" s="88">
        <v>1485</v>
      </c>
      <c r="D195" s="88" t="s">
        <v>330</v>
      </c>
      <c r="E195" s="88" t="s">
        <v>488</v>
      </c>
      <c r="F195" s="91">
        <v>156.66</v>
      </c>
    </row>
    <row r="196" spans="1:6" ht="15">
      <c r="A196" s="87">
        <v>191</v>
      </c>
      <c r="B196" s="88" t="s">
        <v>283</v>
      </c>
      <c r="C196" s="88">
        <v>1486</v>
      </c>
      <c r="D196" s="88" t="s">
        <v>460</v>
      </c>
      <c r="E196" s="88" t="s">
        <v>489</v>
      </c>
      <c r="F196" s="91">
        <v>7.14</v>
      </c>
    </row>
    <row r="197" spans="1:6" ht="15">
      <c r="A197" s="87">
        <v>192</v>
      </c>
      <c r="B197" s="88" t="s">
        <v>283</v>
      </c>
      <c r="C197" s="88">
        <v>1487</v>
      </c>
      <c r="D197" s="88" t="s">
        <v>460</v>
      </c>
      <c r="E197" s="88" t="s">
        <v>490</v>
      </c>
      <c r="F197" s="91">
        <v>141.85</v>
      </c>
    </row>
    <row r="198" spans="1:6" ht="15">
      <c r="A198" s="87">
        <v>193</v>
      </c>
      <c r="B198" s="88" t="s">
        <v>283</v>
      </c>
      <c r="C198" s="88">
        <v>1488</v>
      </c>
      <c r="D198" s="88" t="s">
        <v>491</v>
      </c>
      <c r="E198" s="88" t="s">
        <v>492</v>
      </c>
      <c r="F198" s="91">
        <v>251.99</v>
      </c>
    </row>
    <row r="199" spans="1:6" ht="15">
      <c r="A199" s="87">
        <v>194</v>
      </c>
      <c r="B199" s="88" t="s">
        <v>283</v>
      </c>
      <c r="C199" s="88">
        <v>1497</v>
      </c>
      <c r="D199" s="88" t="s">
        <v>330</v>
      </c>
      <c r="E199" s="88" t="s">
        <v>493</v>
      </c>
      <c r="F199" s="91">
        <v>112.98</v>
      </c>
    </row>
    <row r="200" spans="1:6" ht="15">
      <c r="A200" s="87">
        <v>195</v>
      </c>
      <c r="B200" s="88" t="s">
        <v>283</v>
      </c>
      <c r="C200" s="88">
        <v>1498</v>
      </c>
      <c r="D200" s="88" t="s">
        <v>494</v>
      </c>
      <c r="E200" s="88" t="s">
        <v>495</v>
      </c>
      <c r="F200" s="91">
        <v>124</v>
      </c>
    </row>
    <row r="201" spans="1:6" ht="15">
      <c r="A201" s="87">
        <v>196</v>
      </c>
      <c r="B201" s="88" t="s">
        <v>283</v>
      </c>
      <c r="C201" s="88">
        <v>1499</v>
      </c>
      <c r="D201" s="88" t="s">
        <v>306</v>
      </c>
      <c r="E201" s="88" t="s">
        <v>496</v>
      </c>
      <c r="F201" s="91">
        <v>268.46</v>
      </c>
    </row>
    <row r="202" spans="1:6" ht="15">
      <c r="A202" s="87">
        <v>197</v>
      </c>
      <c r="B202" s="88" t="s">
        <v>283</v>
      </c>
      <c r="C202" s="88">
        <v>1500</v>
      </c>
      <c r="D202" s="88" t="s">
        <v>284</v>
      </c>
      <c r="E202" s="88" t="s">
        <v>497</v>
      </c>
      <c r="F202" s="91">
        <v>267.33</v>
      </c>
    </row>
    <row r="203" spans="1:6" ht="15">
      <c r="A203" s="87">
        <v>198</v>
      </c>
      <c r="B203" s="88" t="s">
        <v>283</v>
      </c>
      <c r="C203" s="88">
        <v>1501</v>
      </c>
      <c r="D203" s="88" t="s">
        <v>498</v>
      </c>
      <c r="E203" s="88" t="s">
        <v>499</v>
      </c>
      <c r="F203" s="91">
        <v>117.89</v>
      </c>
    </row>
    <row r="204" spans="1:6" ht="15">
      <c r="A204" s="87">
        <v>199</v>
      </c>
      <c r="B204" s="88" t="s">
        <v>283</v>
      </c>
      <c r="C204" s="88">
        <v>1502</v>
      </c>
      <c r="D204" s="88" t="s">
        <v>304</v>
      </c>
      <c r="E204" s="88" t="s">
        <v>500</v>
      </c>
      <c r="F204" s="91">
        <v>143.25</v>
      </c>
    </row>
    <row r="205" spans="1:6" ht="15">
      <c r="A205" s="87">
        <v>200</v>
      </c>
      <c r="B205" s="88" t="s">
        <v>283</v>
      </c>
      <c r="C205" s="88">
        <v>1503</v>
      </c>
      <c r="D205" s="88" t="s">
        <v>304</v>
      </c>
      <c r="E205" s="88" t="s">
        <v>501</v>
      </c>
      <c r="F205" s="91">
        <v>48.33</v>
      </c>
    </row>
    <row r="206" spans="1:6" ht="15">
      <c r="A206" s="87">
        <v>201</v>
      </c>
      <c r="B206" s="88" t="s">
        <v>283</v>
      </c>
      <c r="C206" s="88">
        <v>1504</v>
      </c>
      <c r="D206" s="88" t="s">
        <v>345</v>
      </c>
      <c r="E206" s="88" t="s">
        <v>502</v>
      </c>
      <c r="F206" s="91">
        <v>3.45</v>
      </c>
    </row>
    <row r="207" spans="1:6" ht="15">
      <c r="A207" s="87">
        <v>202</v>
      </c>
      <c r="B207" s="88" t="s">
        <v>283</v>
      </c>
      <c r="C207" s="88">
        <v>1505</v>
      </c>
      <c r="D207" s="88" t="s">
        <v>342</v>
      </c>
      <c r="E207" s="88" t="s">
        <v>503</v>
      </c>
      <c r="F207" s="91">
        <v>43.05</v>
      </c>
    </row>
    <row r="208" spans="1:6" ht="15">
      <c r="A208" s="87">
        <v>203</v>
      </c>
      <c r="B208" s="88" t="s">
        <v>283</v>
      </c>
      <c r="C208" s="88">
        <v>1423</v>
      </c>
      <c r="D208" s="88" t="s">
        <v>580</v>
      </c>
      <c r="E208" s="88" t="s">
        <v>581</v>
      </c>
      <c r="F208" s="91">
        <v>983.18</v>
      </c>
    </row>
    <row r="209" spans="1:6" ht="15">
      <c r="A209" s="87">
        <v>204</v>
      </c>
      <c r="B209" s="88" t="s">
        <v>283</v>
      </c>
      <c r="C209" s="88">
        <v>1522</v>
      </c>
      <c r="D209" s="88" t="s">
        <v>628</v>
      </c>
      <c r="E209" s="88" t="s">
        <v>641</v>
      </c>
      <c r="F209" s="91">
        <v>16233.49</v>
      </c>
    </row>
    <row r="210" spans="1:6" ht="15">
      <c r="A210" s="87">
        <v>205</v>
      </c>
      <c r="B210" s="88" t="s">
        <v>283</v>
      </c>
      <c r="C210" s="88">
        <v>1523</v>
      </c>
      <c r="D210" s="88" t="s">
        <v>628</v>
      </c>
      <c r="E210" s="88" t="s">
        <v>642</v>
      </c>
      <c r="F210" s="91">
        <v>18552.56</v>
      </c>
    </row>
    <row r="211" spans="1:6" ht="15">
      <c r="A211" s="87">
        <v>206</v>
      </c>
      <c r="B211" s="88" t="s">
        <v>283</v>
      </c>
      <c r="C211" s="88">
        <v>1511</v>
      </c>
      <c r="D211" s="88" t="s">
        <v>368</v>
      </c>
      <c r="E211" s="88" t="s">
        <v>15</v>
      </c>
      <c r="F211" s="91">
        <v>172.06</v>
      </c>
    </row>
    <row r="212" spans="1:6" ht="15">
      <c r="A212" s="87">
        <v>207</v>
      </c>
      <c r="B212" s="88" t="s">
        <v>283</v>
      </c>
      <c r="C212" s="88">
        <v>1512</v>
      </c>
      <c r="D212" s="88" t="s">
        <v>409</v>
      </c>
      <c r="E212" s="88" t="s">
        <v>16</v>
      </c>
      <c r="F212" s="91">
        <v>240</v>
      </c>
    </row>
    <row r="213" spans="1:6" ht="15">
      <c r="A213" s="87">
        <v>208</v>
      </c>
      <c r="B213" s="88" t="s">
        <v>283</v>
      </c>
      <c r="C213" s="88">
        <v>1513</v>
      </c>
      <c r="D213" s="88" t="s">
        <v>17</v>
      </c>
      <c r="E213" s="88" t="s">
        <v>18</v>
      </c>
      <c r="F213" s="91">
        <v>7128.8</v>
      </c>
    </row>
    <row r="214" spans="1:6" ht="15">
      <c r="A214" s="87">
        <v>209</v>
      </c>
      <c r="B214" s="88" t="s">
        <v>283</v>
      </c>
      <c r="C214" s="88">
        <v>1514</v>
      </c>
      <c r="D214" s="88" t="s">
        <v>455</v>
      </c>
      <c r="E214" s="88" t="s">
        <v>19</v>
      </c>
      <c r="F214" s="91">
        <v>536.9</v>
      </c>
    </row>
    <row r="215" spans="1:6" ht="15">
      <c r="A215" s="87">
        <v>210</v>
      </c>
      <c r="B215" s="88" t="s">
        <v>283</v>
      </c>
      <c r="C215" s="88">
        <v>1515</v>
      </c>
      <c r="D215" s="88" t="s">
        <v>20</v>
      </c>
      <c r="E215" s="88" t="s">
        <v>21</v>
      </c>
      <c r="F215" s="91">
        <v>1623.96</v>
      </c>
    </row>
    <row r="216" spans="1:6" ht="15">
      <c r="A216" s="87">
        <v>211</v>
      </c>
      <c r="B216" s="88" t="s">
        <v>283</v>
      </c>
      <c r="C216" s="88">
        <v>1518</v>
      </c>
      <c r="D216" s="88" t="s">
        <v>656</v>
      </c>
      <c r="E216" s="88" t="s">
        <v>22</v>
      </c>
      <c r="F216" s="91">
        <v>8205.28</v>
      </c>
    </row>
    <row r="217" spans="1:6" ht="15">
      <c r="A217" s="87">
        <v>212</v>
      </c>
      <c r="B217" s="88" t="s">
        <v>283</v>
      </c>
      <c r="C217" s="88">
        <v>1519</v>
      </c>
      <c r="D217" s="88" t="s">
        <v>23</v>
      </c>
      <c r="E217" s="88" t="s">
        <v>24</v>
      </c>
      <c r="F217" s="91">
        <v>7181.59</v>
      </c>
    </row>
    <row r="218" spans="1:6" ht="15">
      <c r="A218" s="87">
        <v>213</v>
      </c>
      <c r="B218" s="88" t="s">
        <v>283</v>
      </c>
      <c r="C218" s="88">
        <v>1520</v>
      </c>
      <c r="D218" s="88" t="s">
        <v>25</v>
      </c>
      <c r="E218" s="88" t="s">
        <v>26</v>
      </c>
      <c r="F218" s="91">
        <v>22572.04</v>
      </c>
    </row>
    <row r="219" spans="1:6" ht="15">
      <c r="A219" s="87">
        <v>214</v>
      </c>
      <c r="B219" s="88" t="s">
        <v>283</v>
      </c>
      <c r="C219" s="88">
        <v>1457</v>
      </c>
      <c r="D219" s="88" t="s">
        <v>62</v>
      </c>
      <c r="E219" s="88" t="s">
        <v>63</v>
      </c>
      <c r="F219" s="91">
        <v>1031.34</v>
      </c>
    </row>
    <row r="220" spans="1:6" ht="15">
      <c r="A220" s="87">
        <v>215</v>
      </c>
      <c r="B220" s="88" t="s">
        <v>283</v>
      </c>
      <c r="C220" s="88">
        <v>14</v>
      </c>
      <c r="D220" s="88" t="s">
        <v>120</v>
      </c>
      <c r="E220" s="88" t="s">
        <v>121</v>
      </c>
      <c r="F220" s="91">
        <v>5000</v>
      </c>
    </row>
    <row r="221" spans="1:6" ht="15">
      <c r="A221" s="87">
        <v>216</v>
      </c>
      <c r="B221" s="88" t="s">
        <v>283</v>
      </c>
      <c r="C221" s="88">
        <v>1506</v>
      </c>
      <c r="D221" s="88" t="s">
        <v>122</v>
      </c>
      <c r="E221" s="88" t="s">
        <v>123</v>
      </c>
      <c r="F221" s="91">
        <v>14133.32</v>
      </c>
    </row>
    <row r="222" spans="1:6" ht="15">
      <c r="A222" s="87">
        <v>217</v>
      </c>
      <c r="B222" s="88" t="s">
        <v>283</v>
      </c>
      <c r="C222" s="88">
        <v>1507</v>
      </c>
      <c r="D222" s="88" t="s">
        <v>17</v>
      </c>
      <c r="E222" s="88" t="s">
        <v>124</v>
      </c>
      <c r="F222" s="91">
        <v>48406.67</v>
      </c>
    </row>
    <row r="223" spans="1:6" ht="15">
      <c r="A223" s="87">
        <v>218</v>
      </c>
      <c r="B223" s="88" t="s">
        <v>283</v>
      </c>
      <c r="C223" s="88">
        <v>1508</v>
      </c>
      <c r="D223" s="88" t="s">
        <v>368</v>
      </c>
      <c r="E223" s="88" t="s">
        <v>125</v>
      </c>
      <c r="F223" s="91">
        <v>10005.52</v>
      </c>
    </row>
    <row r="224" spans="1:6" ht="15">
      <c r="A224" s="87">
        <v>219</v>
      </c>
      <c r="B224" s="88" t="s">
        <v>283</v>
      </c>
      <c r="C224" s="88">
        <v>1509</v>
      </c>
      <c r="D224" s="88" t="s">
        <v>20</v>
      </c>
      <c r="E224" s="88" t="s">
        <v>126</v>
      </c>
      <c r="F224" s="91">
        <v>13532.97</v>
      </c>
    </row>
    <row r="225" spans="1:6" ht="15">
      <c r="A225" s="87">
        <v>220</v>
      </c>
      <c r="B225" s="88" t="s">
        <v>283</v>
      </c>
      <c r="C225" s="88">
        <v>1510</v>
      </c>
      <c r="D225" s="88" t="s">
        <v>455</v>
      </c>
      <c r="E225" s="88" t="s">
        <v>127</v>
      </c>
      <c r="F225" s="91">
        <v>10354.5</v>
      </c>
    </row>
    <row r="226" spans="1:6" ht="15">
      <c r="A226" s="87">
        <v>221</v>
      </c>
      <c r="B226" s="88" t="s">
        <v>283</v>
      </c>
      <c r="C226" s="88">
        <v>1516</v>
      </c>
      <c r="D226" s="88" t="s">
        <v>288</v>
      </c>
      <c r="E226" s="88" t="s">
        <v>128</v>
      </c>
      <c r="F226" s="91">
        <v>231.53</v>
      </c>
    </row>
    <row r="227" spans="1:6" ht="15">
      <c r="A227" s="87">
        <v>222</v>
      </c>
      <c r="B227" s="88" t="s">
        <v>283</v>
      </c>
      <c r="C227" s="88">
        <v>1517</v>
      </c>
      <c r="D227" s="88" t="s">
        <v>288</v>
      </c>
      <c r="E227" s="88" t="s">
        <v>128</v>
      </c>
      <c r="F227" s="91">
        <v>231.53</v>
      </c>
    </row>
    <row r="228" spans="1:6" ht="15">
      <c r="A228" s="87">
        <v>223</v>
      </c>
      <c r="B228" s="88" t="s">
        <v>283</v>
      </c>
      <c r="C228" s="88">
        <v>10</v>
      </c>
      <c r="D228" s="62" t="s">
        <v>654</v>
      </c>
      <c r="E228" s="88" t="s">
        <v>172</v>
      </c>
      <c r="F228" s="91">
        <v>500</v>
      </c>
    </row>
    <row r="229" spans="1:6" ht="15">
      <c r="A229" s="87">
        <v>224</v>
      </c>
      <c r="B229" s="88" t="s">
        <v>347</v>
      </c>
      <c r="C229" s="88">
        <v>1537</v>
      </c>
      <c r="D229" s="88" t="s">
        <v>348</v>
      </c>
      <c r="E229" s="88" t="s">
        <v>349</v>
      </c>
      <c r="F229" s="91">
        <v>4689.3</v>
      </c>
    </row>
    <row r="230" spans="1:6" ht="15">
      <c r="A230" s="87">
        <v>225</v>
      </c>
      <c r="B230" s="88" t="s">
        <v>347</v>
      </c>
      <c r="C230" s="88">
        <v>1539</v>
      </c>
      <c r="D230" s="88" t="s">
        <v>330</v>
      </c>
      <c r="E230" s="88" t="s">
        <v>350</v>
      </c>
      <c r="F230" s="91">
        <v>3583.53</v>
      </c>
    </row>
    <row r="231" spans="1:6" ht="15">
      <c r="A231" s="87">
        <v>226</v>
      </c>
      <c r="B231" s="88" t="s">
        <v>347</v>
      </c>
      <c r="C231" s="88">
        <v>1540</v>
      </c>
      <c r="D231" s="88" t="s">
        <v>309</v>
      </c>
      <c r="E231" s="88" t="s">
        <v>351</v>
      </c>
      <c r="F231" s="91">
        <v>4500.95</v>
      </c>
    </row>
    <row r="232" spans="1:6" ht="15">
      <c r="A232" s="87">
        <v>227</v>
      </c>
      <c r="B232" s="88" t="s">
        <v>347</v>
      </c>
      <c r="C232" s="88">
        <v>1543</v>
      </c>
      <c r="D232" s="88" t="s">
        <v>309</v>
      </c>
      <c r="E232" s="88" t="s">
        <v>352</v>
      </c>
      <c r="F232" s="91">
        <v>2721.57</v>
      </c>
    </row>
    <row r="233" spans="1:6" ht="15">
      <c r="A233" s="87">
        <v>228</v>
      </c>
      <c r="B233" s="88" t="s">
        <v>347</v>
      </c>
      <c r="C233" s="88">
        <v>1544</v>
      </c>
      <c r="D233" s="88" t="s">
        <v>309</v>
      </c>
      <c r="E233" s="88" t="s">
        <v>353</v>
      </c>
      <c r="F233" s="91">
        <v>2723.72</v>
      </c>
    </row>
    <row r="234" spans="1:6" ht="15">
      <c r="A234" s="87">
        <v>229</v>
      </c>
      <c r="B234" s="88" t="s">
        <v>347</v>
      </c>
      <c r="C234" s="88">
        <v>1545</v>
      </c>
      <c r="D234" s="88" t="s">
        <v>309</v>
      </c>
      <c r="E234" s="88" t="s">
        <v>354</v>
      </c>
      <c r="F234" s="91">
        <v>2677.58</v>
      </c>
    </row>
    <row r="235" spans="1:6" ht="15">
      <c r="A235" s="87">
        <v>230</v>
      </c>
      <c r="B235" s="88" t="s">
        <v>347</v>
      </c>
      <c r="C235" s="88">
        <v>1546</v>
      </c>
      <c r="D235" s="88" t="s">
        <v>309</v>
      </c>
      <c r="E235" s="88" t="s">
        <v>355</v>
      </c>
      <c r="F235" s="91">
        <v>2597.55</v>
      </c>
    </row>
    <row r="236" spans="1:6" ht="15">
      <c r="A236" s="87">
        <v>231</v>
      </c>
      <c r="B236" s="88" t="s">
        <v>347</v>
      </c>
      <c r="C236" s="88">
        <v>806</v>
      </c>
      <c r="D236" s="89" t="s">
        <v>89</v>
      </c>
      <c r="E236" s="88" t="s">
        <v>90</v>
      </c>
      <c r="F236" s="91">
        <v>-530.7</v>
      </c>
    </row>
    <row r="237" spans="1:6" ht="15">
      <c r="A237" s="87">
        <v>232</v>
      </c>
      <c r="B237" s="88" t="s">
        <v>347</v>
      </c>
      <c r="C237" s="88">
        <v>1566</v>
      </c>
      <c r="D237" s="88" t="s">
        <v>356</v>
      </c>
      <c r="E237" s="88" t="s">
        <v>357</v>
      </c>
      <c r="F237" s="91">
        <v>155.3</v>
      </c>
    </row>
    <row r="238" spans="1:6" ht="15">
      <c r="A238" s="87">
        <v>233</v>
      </c>
      <c r="B238" s="88" t="s">
        <v>347</v>
      </c>
      <c r="C238" s="88">
        <v>1567</v>
      </c>
      <c r="D238" s="88" t="s">
        <v>358</v>
      </c>
      <c r="E238" s="88" t="s">
        <v>359</v>
      </c>
      <c r="F238" s="91">
        <v>22351.79</v>
      </c>
    </row>
    <row r="239" spans="1:6" ht="15">
      <c r="A239" s="87">
        <v>234</v>
      </c>
      <c r="B239" s="88" t="s">
        <v>347</v>
      </c>
      <c r="C239" s="88">
        <v>1568</v>
      </c>
      <c r="D239" s="88" t="s">
        <v>360</v>
      </c>
      <c r="E239" s="88" t="s">
        <v>361</v>
      </c>
      <c r="F239" s="91">
        <v>2279.52</v>
      </c>
    </row>
    <row r="240" spans="1:6" ht="15">
      <c r="A240" s="87">
        <v>235</v>
      </c>
      <c r="B240" s="88" t="s">
        <v>347</v>
      </c>
      <c r="C240" s="88">
        <v>1569</v>
      </c>
      <c r="D240" s="88" t="s">
        <v>362</v>
      </c>
      <c r="E240" s="88" t="s">
        <v>363</v>
      </c>
      <c r="F240" s="91">
        <v>2022.9</v>
      </c>
    </row>
    <row r="241" spans="1:6" ht="15">
      <c r="A241" s="87">
        <v>236</v>
      </c>
      <c r="B241" s="88" t="s">
        <v>347</v>
      </c>
      <c r="C241" s="88">
        <v>1570</v>
      </c>
      <c r="D241" s="88" t="s">
        <v>304</v>
      </c>
      <c r="E241" s="88" t="s">
        <v>364</v>
      </c>
      <c r="F241" s="91">
        <v>2962.78</v>
      </c>
    </row>
    <row r="242" spans="1:6" ht="15">
      <c r="A242" s="87">
        <v>237</v>
      </c>
      <c r="B242" s="88" t="s">
        <v>347</v>
      </c>
      <c r="C242" s="88">
        <v>1571</v>
      </c>
      <c r="D242" s="88" t="s">
        <v>332</v>
      </c>
      <c r="E242" s="88" t="s">
        <v>365</v>
      </c>
      <c r="F242" s="91">
        <v>2580.46</v>
      </c>
    </row>
    <row r="243" spans="1:6" ht="15">
      <c r="A243" s="87">
        <v>238</v>
      </c>
      <c r="B243" s="88" t="s">
        <v>347</v>
      </c>
      <c r="C243" s="88">
        <v>1572</v>
      </c>
      <c r="D243" s="88" t="s">
        <v>360</v>
      </c>
      <c r="E243" s="88" t="s">
        <v>366</v>
      </c>
      <c r="F243" s="91">
        <v>4294.73</v>
      </c>
    </row>
    <row r="244" spans="1:6" ht="15">
      <c r="A244" s="87">
        <v>239</v>
      </c>
      <c r="B244" s="88" t="s">
        <v>347</v>
      </c>
      <c r="C244" s="88">
        <v>1573</v>
      </c>
      <c r="D244" s="88" t="s">
        <v>362</v>
      </c>
      <c r="E244" s="88" t="s">
        <v>367</v>
      </c>
      <c r="F244" s="91">
        <v>2762.48</v>
      </c>
    </row>
    <row r="245" spans="1:6" ht="15">
      <c r="A245" s="87">
        <v>240</v>
      </c>
      <c r="B245" s="88" t="s">
        <v>347</v>
      </c>
      <c r="C245" s="88">
        <v>1574</v>
      </c>
      <c r="D245" s="88" t="s">
        <v>368</v>
      </c>
      <c r="E245" s="88" t="s">
        <v>369</v>
      </c>
      <c r="F245" s="91">
        <v>1912.68</v>
      </c>
    </row>
    <row r="246" spans="1:6" ht="15">
      <c r="A246" s="87">
        <v>241</v>
      </c>
      <c r="B246" s="88" t="s">
        <v>347</v>
      </c>
      <c r="C246" s="88">
        <v>1575</v>
      </c>
      <c r="D246" s="88" t="s">
        <v>370</v>
      </c>
      <c r="E246" s="88" t="s">
        <v>371</v>
      </c>
      <c r="F246" s="91">
        <v>78.1</v>
      </c>
    </row>
    <row r="247" spans="1:6" ht="15">
      <c r="A247" s="87">
        <v>242</v>
      </c>
      <c r="B247" s="88" t="s">
        <v>347</v>
      </c>
      <c r="C247" s="88">
        <v>1576</v>
      </c>
      <c r="D247" s="88" t="s">
        <v>368</v>
      </c>
      <c r="E247" s="88" t="s">
        <v>372</v>
      </c>
      <c r="F247" s="91">
        <v>2562.92</v>
      </c>
    </row>
    <row r="248" spans="1:6" ht="15">
      <c r="A248" s="87">
        <v>243</v>
      </c>
      <c r="B248" s="88" t="s">
        <v>347</v>
      </c>
      <c r="C248" s="88">
        <v>1577</v>
      </c>
      <c r="D248" s="88" t="s">
        <v>373</v>
      </c>
      <c r="E248" s="88" t="s">
        <v>374</v>
      </c>
      <c r="F248" s="91">
        <v>48.59</v>
      </c>
    </row>
    <row r="249" spans="1:6" ht="15">
      <c r="A249" s="87">
        <v>244</v>
      </c>
      <c r="B249" s="88" t="s">
        <v>347</v>
      </c>
      <c r="C249" s="88">
        <v>1578</v>
      </c>
      <c r="D249" s="88" t="s">
        <v>373</v>
      </c>
      <c r="E249" s="88" t="s">
        <v>375</v>
      </c>
      <c r="F249" s="91">
        <v>105.03</v>
      </c>
    </row>
    <row r="250" spans="1:6" ht="15">
      <c r="A250" s="87">
        <v>245</v>
      </c>
      <c r="B250" s="88" t="s">
        <v>347</v>
      </c>
      <c r="C250" s="88">
        <v>1579</v>
      </c>
      <c r="D250" s="88" t="s">
        <v>356</v>
      </c>
      <c r="E250" s="88" t="s">
        <v>376</v>
      </c>
      <c r="F250" s="91">
        <v>381.81</v>
      </c>
    </row>
    <row r="251" spans="1:6" ht="15">
      <c r="A251" s="87">
        <v>246</v>
      </c>
      <c r="B251" s="88" t="s">
        <v>347</v>
      </c>
      <c r="C251" s="88">
        <v>1580</v>
      </c>
      <c r="D251" s="88" t="s">
        <v>377</v>
      </c>
      <c r="E251" s="88" t="s">
        <v>378</v>
      </c>
      <c r="F251" s="91">
        <v>3446.53</v>
      </c>
    </row>
    <row r="252" spans="1:6" ht="15">
      <c r="A252" s="87">
        <v>247</v>
      </c>
      <c r="B252" s="88" t="s">
        <v>347</v>
      </c>
      <c r="C252" s="88">
        <v>1581</v>
      </c>
      <c r="D252" s="88" t="s">
        <v>379</v>
      </c>
      <c r="E252" s="88" t="s">
        <v>380</v>
      </c>
      <c r="F252" s="91">
        <v>258.35</v>
      </c>
    </row>
    <row r="253" spans="1:6" ht="15">
      <c r="A253" s="87">
        <v>248</v>
      </c>
      <c r="B253" s="88" t="s">
        <v>347</v>
      </c>
      <c r="C253" s="88">
        <v>1541</v>
      </c>
      <c r="D253" s="88" t="s">
        <v>362</v>
      </c>
      <c r="E253" s="88" t="s">
        <v>504</v>
      </c>
      <c r="F253" s="91">
        <v>99.79</v>
      </c>
    </row>
    <row r="254" spans="1:6" ht="15">
      <c r="A254" s="87">
        <v>249</v>
      </c>
      <c r="B254" s="88" t="s">
        <v>347</v>
      </c>
      <c r="C254" s="88">
        <v>1542</v>
      </c>
      <c r="D254" s="88" t="s">
        <v>306</v>
      </c>
      <c r="E254" s="88" t="s">
        <v>505</v>
      </c>
      <c r="F254" s="91">
        <v>159.11</v>
      </c>
    </row>
    <row r="255" spans="1:6" ht="15">
      <c r="A255" s="87">
        <v>250</v>
      </c>
      <c r="B255" s="88" t="s">
        <v>347</v>
      </c>
      <c r="C255" s="88">
        <v>1548</v>
      </c>
      <c r="D255" s="88" t="s">
        <v>358</v>
      </c>
      <c r="E255" s="88" t="s">
        <v>506</v>
      </c>
      <c r="F255" s="91">
        <v>4358.5</v>
      </c>
    </row>
    <row r="256" spans="1:6" ht="15">
      <c r="A256" s="87">
        <v>251</v>
      </c>
      <c r="B256" s="88" t="s">
        <v>347</v>
      </c>
      <c r="C256" s="88">
        <v>1549</v>
      </c>
      <c r="D256" s="88" t="s">
        <v>507</v>
      </c>
      <c r="E256" s="88" t="s">
        <v>508</v>
      </c>
      <c r="F256" s="91">
        <v>519.36</v>
      </c>
    </row>
    <row r="257" spans="1:6" ht="15">
      <c r="A257" s="87">
        <v>252</v>
      </c>
      <c r="B257" s="88" t="s">
        <v>347</v>
      </c>
      <c r="C257" s="88">
        <v>1550</v>
      </c>
      <c r="D257" s="88" t="s">
        <v>509</v>
      </c>
      <c r="E257" s="88" t="s">
        <v>510</v>
      </c>
      <c r="F257" s="91">
        <v>84.26</v>
      </c>
    </row>
    <row r="258" spans="1:6" ht="15">
      <c r="A258" s="87">
        <v>253</v>
      </c>
      <c r="B258" s="88" t="s">
        <v>347</v>
      </c>
      <c r="C258" s="88">
        <v>1551</v>
      </c>
      <c r="D258" s="88" t="s">
        <v>377</v>
      </c>
      <c r="E258" s="88" t="s">
        <v>511</v>
      </c>
      <c r="F258" s="91">
        <v>204.44</v>
      </c>
    </row>
    <row r="259" spans="1:6" ht="15">
      <c r="A259" s="87">
        <v>254</v>
      </c>
      <c r="B259" s="88" t="s">
        <v>347</v>
      </c>
      <c r="C259" s="88">
        <v>1552</v>
      </c>
      <c r="D259" s="88" t="s">
        <v>409</v>
      </c>
      <c r="E259" s="88" t="s">
        <v>512</v>
      </c>
      <c r="F259" s="91">
        <v>229.96</v>
      </c>
    </row>
    <row r="260" spans="1:6" ht="15">
      <c r="A260" s="87">
        <v>255</v>
      </c>
      <c r="B260" s="88" t="s">
        <v>347</v>
      </c>
      <c r="C260" s="88">
        <v>1553</v>
      </c>
      <c r="D260" s="88" t="s">
        <v>409</v>
      </c>
      <c r="E260" s="88" t="s">
        <v>513</v>
      </c>
      <c r="F260" s="91">
        <v>121.91</v>
      </c>
    </row>
    <row r="261" spans="1:6" ht="15">
      <c r="A261" s="87">
        <v>256</v>
      </c>
      <c r="B261" s="88" t="s">
        <v>347</v>
      </c>
      <c r="C261" s="88">
        <v>1554</v>
      </c>
      <c r="D261" s="88" t="s">
        <v>356</v>
      </c>
      <c r="E261" s="88" t="s">
        <v>514</v>
      </c>
      <c r="F261" s="91">
        <v>5.33</v>
      </c>
    </row>
    <row r="262" spans="1:6" ht="15">
      <c r="A262" s="87">
        <v>257</v>
      </c>
      <c r="B262" s="88" t="s">
        <v>347</v>
      </c>
      <c r="C262" s="88">
        <v>1555</v>
      </c>
      <c r="D262" s="88" t="s">
        <v>370</v>
      </c>
      <c r="E262" s="88" t="s">
        <v>515</v>
      </c>
      <c r="F262" s="91">
        <v>37.76</v>
      </c>
    </row>
    <row r="263" spans="1:6" ht="15">
      <c r="A263" s="87">
        <v>258</v>
      </c>
      <c r="B263" s="88" t="s">
        <v>347</v>
      </c>
      <c r="C263" s="88">
        <v>1556</v>
      </c>
      <c r="D263" s="88" t="s">
        <v>370</v>
      </c>
      <c r="E263" s="88" t="s">
        <v>516</v>
      </c>
      <c r="F263" s="91">
        <v>119.24</v>
      </c>
    </row>
    <row r="264" spans="1:6" ht="15">
      <c r="A264" s="87">
        <v>259</v>
      </c>
      <c r="B264" s="88" t="s">
        <v>347</v>
      </c>
      <c r="C264" s="88">
        <v>1557</v>
      </c>
      <c r="D264" s="88" t="s">
        <v>368</v>
      </c>
      <c r="E264" s="88" t="s">
        <v>517</v>
      </c>
      <c r="F264" s="91">
        <v>417.1</v>
      </c>
    </row>
    <row r="265" spans="1:6" ht="15">
      <c r="A265" s="87">
        <v>260</v>
      </c>
      <c r="B265" s="88" t="s">
        <v>347</v>
      </c>
      <c r="C265" s="88">
        <v>1558</v>
      </c>
      <c r="D265" s="88" t="s">
        <v>368</v>
      </c>
      <c r="E265" s="88" t="s">
        <v>518</v>
      </c>
      <c r="F265" s="91">
        <v>48.27</v>
      </c>
    </row>
    <row r="266" spans="1:6" ht="15">
      <c r="A266" s="87">
        <v>261</v>
      </c>
      <c r="B266" s="88" t="s">
        <v>347</v>
      </c>
      <c r="C266" s="88">
        <v>1559</v>
      </c>
      <c r="D266" s="88" t="s">
        <v>458</v>
      </c>
      <c r="E266" s="88" t="s">
        <v>519</v>
      </c>
      <c r="F266" s="91">
        <v>217.2</v>
      </c>
    </row>
    <row r="267" spans="1:6" ht="15">
      <c r="A267" s="87">
        <v>262</v>
      </c>
      <c r="B267" s="88" t="s">
        <v>347</v>
      </c>
      <c r="C267" s="88">
        <v>1560</v>
      </c>
      <c r="D267" s="88" t="s">
        <v>362</v>
      </c>
      <c r="E267" s="88" t="s">
        <v>520</v>
      </c>
      <c r="F267" s="91">
        <v>129.48</v>
      </c>
    </row>
    <row r="268" spans="1:6" ht="15">
      <c r="A268" s="87">
        <v>263</v>
      </c>
      <c r="B268" s="88" t="s">
        <v>347</v>
      </c>
      <c r="C268" s="88">
        <v>1561</v>
      </c>
      <c r="D268" s="88" t="s">
        <v>521</v>
      </c>
      <c r="E268" s="88" t="s">
        <v>522</v>
      </c>
      <c r="F268" s="91">
        <v>13.71</v>
      </c>
    </row>
    <row r="269" spans="1:6" ht="15">
      <c r="A269" s="87">
        <v>264</v>
      </c>
      <c r="B269" s="88" t="s">
        <v>347</v>
      </c>
      <c r="C269" s="88">
        <v>1562</v>
      </c>
      <c r="D269" s="88" t="s">
        <v>521</v>
      </c>
      <c r="E269" s="88" t="s">
        <v>523</v>
      </c>
      <c r="F269" s="91">
        <v>108.93</v>
      </c>
    </row>
    <row r="270" spans="1:6" ht="15">
      <c r="A270" s="87">
        <v>265</v>
      </c>
      <c r="B270" s="88" t="s">
        <v>347</v>
      </c>
      <c r="C270" s="88">
        <v>1563</v>
      </c>
      <c r="D270" s="88" t="s">
        <v>458</v>
      </c>
      <c r="E270" s="88" t="s">
        <v>524</v>
      </c>
      <c r="F270" s="91">
        <v>341.51</v>
      </c>
    </row>
    <row r="271" spans="1:6" ht="15">
      <c r="A271" s="87">
        <v>266</v>
      </c>
      <c r="B271" s="88" t="s">
        <v>347</v>
      </c>
      <c r="C271" s="88">
        <v>1585</v>
      </c>
      <c r="D271" s="88" t="s">
        <v>582</v>
      </c>
      <c r="E271" s="88" t="s">
        <v>583</v>
      </c>
      <c r="F271" s="91">
        <v>7250.52</v>
      </c>
    </row>
    <row r="272" spans="1:6" ht="15">
      <c r="A272" s="87">
        <v>267</v>
      </c>
      <c r="B272" s="88" t="s">
        <v>347</v>
      </c>
      <c r="C272" s="88">
        <v>1602</v>
      </c>
      <c r="D272" s="88" t="s">
        <v>584</v>
      </c>
      <c r="E272" s="88" t="s">
        <v>585</v>
      </c>
      <c r="F272" s="91">
        <v>13917.16</v>
      </c>
    </row>
    <row r="273" spans="1:6" ht="15">
      <c r="A273" s="87">
        <v>268</v>
      </c>
      <c r="B273" s="88" t="s">
        <v>347</v>
      </c>
      <c r="C273" s="88">
        <v>1582</v>
      </c>
      <c r="D273" s="88" t="s">
        <v>643</v>
      </c>
      <c r="E273" s="88" t="s">
        <v>644</v>
      </c>
      <c r="F273" s="91">
        <v>144942</v>
      </c>
    </row>
    <row r="274" spans="1:6" ht="15">
      <c r="A274" s="87">
        <v>269</v>
      </c>
      <c r="B274" s="90" t="s">
        <v>347</v>
      </c>
      <c r="C274" s="88">
        <v>805</v>
      </c>
      <c r="D274" s="89" t="s">
        <v>89</v>
      </c>
      <c r="E274" s="88" t="s">
        <v>91</v>
      </c>
      <c r="F274" s="91">
        <v>-250.04</v>
      </c>
    </row>
    <row r="275" spans="1:6" ht="15">
      <c r="A275" s="87">
        <v>270</v>
      </c>
      <c r="B275" s="88" t="s">
        <v>347</v>
      </c>
      <c r="C275" s="88">
        <v>1603</v>
      </c>
      <c r="D275" s="88" t="s">
        <v>42</v>
      </c>
      <c r="E275" s="88" t="s">
        <v>43</v>
      </c>
      <c r="F275" s="91">
        <v>116</v>
      </c>
    </row>
    <row r="276" spans="1:6" ht="15">
      <c r="A276" s="87">
        <v>271</v>
      </c>
      <c r="B276" s="88" t="s">
        <v>347</v>
      </c>
      <c r="C276" s="88">
        <v>1604</v>
      </c>
      <c r="D276" s="88" t="s">
        <v>44</v>
      </c>
      <c r="E276" s="88" t="s">
        <v>45</v>
      </c>
      <c r="F276" s="91">
        <v>37</v>
      </c>
    </row>
    <row r="277" spans="1:6" ht="15">
      <c r="A277" s="87">
        <v>272</v>
      </c>
      <c r="B277" s="88" t="s">
        <v>347</v>
      </c>
      <c r="C277" s="88">
        <v>1605</v>
      </c>
      <c r="D277" s="88" t="s">
        <v>44</v>
      </c>
      <c r="E277" s="88" t="s">
        <v>46</v>
      </c>
      <c r="F277" s="91">
        <v>67</v>
      </c>
    </row>
    <row r="278" spans="1:6" ht="15">
      <c r="A278" s="87">
        <v>273</v>
      </c>
      <c r="B278" s="88" t="s">
        <v>347</v>
      </c>
      <c r="C278" s="88">
        <v>1606</v>
      </c>
      <c r="D278" s="88" t="s">
        <v>47</v>
      </c>
      <c r="E278" s="88" t="s">
        <v>48</v>
      </c>
      <c r="F278" s="91">
        <v>56.61</v>
      </c>
    </row>
    <row r="279" spans="1:6" ht="15">
      <c r="A279" s="87">
        <v>274</v>
      </c>
      <c r="B279" s="88" t="s">
        <v>347</v>
      </c>
      <c r="C279" s="88">
        <v>1607</v>
      </c>
      <c r="D279" s="88" t="s">
        <v>49</v>
      </c>
      <c r="E279" s="88" t="s">
        <v>50</v>
      </c>
      <c r="F279" s="91">
        <v>60</v>
      </c>
    </row>
    <row r="280" spans="1:6" ht="15">
      <c r="A280" s="87">
        <v>275</v>
      </c>
      <c r="B280" s="88" t="s">
        <v>347</v>
      </c>
      <c r="C280" s="88">
        <v>1608</v>
      </c>
      <c r="D280" s="88" t="s">
        <v>49</v>
      </c>
      <c r="E280" s="88" t="s">
        <v>51</v>
      </c>
      <c r="F280" s="91">
        <v>124.73</v>
      </c>
    </row>
    <row r="281" spans="1:6" ht="15">
      <c r="A281" s="87">
        <v>276</v>
      </c>
      <c r="B281" s="88" t="s">
        <v>347</v>
      </c>
      <c r="C281" s="88">
        <v>1609</v>
      </c>
      <c r="D281" s="88" t="s">
        <v>52</v>
      </c>
      <c r="E281" s="88" t="s">
        <v>53</v>
      </c>
      <c r="F281" s="91">
        <v>160</v>
      </c>
    </row>
    <row r="282" spans="1:6" ht="15">
      <c r="A282" s="87">
        <v>277</v>
      </c>
      <c r="B282" s="88" t="s">
        <v>347</v>
      </c>
      <c r="C282" s="88">
        <v>1610</v>
      </c>
      <c r="D282" s="88" t="s">
        <v>54</v>
      </c>
      <c r="E282" s="88" t="s">
        <v>55</v>
      </c>
      <c r="F282" s="91">
        <v>46.06</v>
      </c>
    </row>
    <row r="283" spans="1:6" ht="15">
      <c r="A283" s="87">
        <v>278</v>
      </c>
      <c r="B283" s="88" t="s">
        <v>347</v>
      </c>
      <c r="C283" s="88">
        <v>1611</v>
      </c>
      <c r="D283" s="88" t="s">
        <v>56</v>
      </c>
      <c r="E283" s="88" t="s">
        <v>57</v>
      </c>
      <c r="F283" s="91">
        <v>152</v>
      </c>
    </row>
    <row r="284" spans="1:6" ht="15">
      <c r="A284" s="87">
        <v>279</v>
      </c>
      <c r="B284" s="88" t="s">
        <v>347</v>
      </c>
      <c r="C284" s="88">
        <v>1565</v>
      </c>
      <c r="D284" s="88" t="s">
        <v>302</v>
      </c>
      <c r="E284" s="88" t="s">
        <v>129</v>
      </c>
      <c r="F284" s="91">
        <v>34445.13</v>
      </c>
    </row>
    <row r="285" spans="1:6" ht="15">
      <c r="A285" s="87">
        <v>280</v>
      </c>
      <c r="B285" s="88" t="s">
        <v>347</v>
      </c>
      <c r="C285" s="88">
        <v>1612</v>
      </c>
      <c r="D285" s="88" t="s">
        <v>130</v>
      </c>
      <c r="E285" s="88" t="s">
        <v>131</v>
      </c>
      <c r="F285" s="91">
        <v>8676.25</v>
      </c>
    </row>
    <row r="286" spans="1:6" ht="15">
      <c r="A286" s="87">
        <v>281</v>
      </c>
      <c r="B286" s="88" t="s">
        <v>347</v>
      </c>
      <c r="C286" s="88">
        <v>1535</v>
      </c>
      <c r="D286" s="88" t="s">
        <v>140</v>
      </c>
      <c r="E286" s="88" t="s">
        <v>141</v>
      </c>
      <c r="F286" s="91">
        <v>2849</v>
      </c>
    </row>
    <row r="287" spans="1:6" ht="15">
      <c r="A287" s="87">
        <v>282</v>
      </c>
      <c r="B287" s="88" t="s">
        <v>347</v>
      </c>
      <c r="C287" s="88">
        <v>1536</v>
      </c>
      <c r="D287" s="88" t="s">
        <v>142</v>
      </c>
      <c r="E287" s="88" t="s">
        <v>143</v>
      </c>
      <c r="F287" s="91">
        <v>1000</v>
      </c>
    </row>
    <row r="288" spans="1:6" ht="15">
      <c r="A288" s="87">
        <v>283</v>
      </c>
      <c r="B288" s="88" t="s">
        <v>347</v>
      </c>
      <c r="C288" s="88">
        <v>1547</v>
      </c>
      <c r="D288" s="88" t="s">
        <v>144</v>
      </c>
      <c r="E288" s="88" t="s">
        <v>145</v>
      </c>
      <c r="F288" s="91">
        <v>91.5</v>
      </c>
    </row>
    <row r="289" spans="1:6" ht="15">
      <c r="A289" s="87">
        <v>284</v>
      </c>
      <c r="B289" s="88" t="s">
        <v>347</v>
      </c>
      <c r="C289" s="88">
        <v>1583</v>
      </c>
      <c r="D289" s="88" t="s">
        <v>309</v>
      </c>
      <c r="E289" s="88" t="s">
        <v>146</v>
      </c>
      <c r="F289" s="91">
        <v>37939.23</v>
      </c>
    </row>
    <row r="290" spans="1:6" ht="15">
      <c r="A290" s="87">
        <v>285</v>
      </c>
      <c r="B290" s="88" t="s">
        <v>347</v>
      </c>
      <c r="C290" s="88">
        <v>1586</v>
      </c>
      <c r="D290" s="88" t="s">
        <v>147</v>
      </c>
      <c r="E290" s="88" t="s">
        <v>148</v>
      </c>
      <c r="F290" s="91">
        <v>32368</v>
      </c>
    </row>
    <row r="291" spans="1:6" ht="15">
      <c r="A291" s="87">
        <v>286</v>
      </c>
      <c r="B291" s="88" t="s">
        <v>347</v>
      </c>
      <c r="C291" s="88">
        <v>1587</v>
      </c>
      <c r="D291" s="88" t="s">
        <v>147</v>
      </c>
      <c r="E291" s="88" t="s">
        <v>149</v>
      </c>
      <c r="F291" s="91">
        <v>52621.21</v>
      </c>
    </row>
    <row r="292" spans="1:6" ht="15">
      <c r="A292" s="87">
        <v>287</v>
      </c>
      <c r="B292" s="88" t="s">
        <v>347</v>
      </c>
      <c r="C292" s="88">
        <v>1588</v>
      </c>
      <c r="D292" s="88" t="s">
        <v>144</v>
      </c>
      <c r="E292" s="88" t="s">
        <v>150</v>
      </c>
      <c r="F292" s="91">
        <v>61</v>
      </c>
    </row>
    <row r="293" spans="1:6" ht="15">
      <c r="A293" s="87">
        <v>288</v>
      </c>
      <c r="B293" s="88" t="s">
        <v>347</v>
      </c>
      <c r="C293" s="88">
        <v>1589</v>
      </c>
      <c r="D293" s="88" t="s">
        <v>144</v>
      </c>
      <c r="E293" s="88" t="s">
        <v>151</v>
      </c>
      <c r="F293" s="91">
        <v>30.5</v>
      </c>
    </row>
    <row r="294" spans="1:6" ht="15">
      <c r="A294" s="87">
        <v>289</v>
      </c>
      <c r="B294" s="88" t="s">
        <v>347</v>
      </c>
      <c r="C294" s="88">
        <v>1590</v>
      </c>
      <c r="D294" s="88" t="s">
        <v>144</v>
      </c>
      <c r="E294" s="88" t="s">
        <v>152</v>
      </c>
      <c r="F294" s="91">
        <v>91.5</v>
      </c>
    </row>
    <row r="295" spans="1:6" ht="15">
      <c r="A295" s="87">
        <v>290</v>
      </c>
      <c r="B295" s="88" t="s">
        <v>347</v>
      </c>
      <c r="C295" s="88">
        <v>1591</v>
      </c>
      <c r="D295" s="88" t="s">
        <v>144</v>
      </c>
      <c r="E295" s="88" t="s">
        <v>153</v>
      </c>
      <c r="F295" s="91">
        <v>61</v>
      </c>
    </row>
    <row r="296" spans="1:6" ht="15">
      <c r="A296" s="87">
        <v>291</v>
      </c>
      <c r="B296" s="88" t="s">
        <v>347</v>
      </c>
      <c r="C296" s="88">
        <v>1592</v>
      </c>
      <c r="D296" s="88" t="s">
        <v>144</v>
      </c>
      <c r="E296" s="88" t="s">
        <v>154</v>
      </c>
      <c r="F296" s="91">
        <v>213.5</v>
      </c>
    </row>
    <row r="297" spans="1:6" ht="15">
      <c r="A297" s="87">
        <v>292</v>
      </c>
      <c r="B297" s="88" t="s">
        <v>347</v>
      </c>
      <c r="C297" s="88">
        <v>1593</v>
      </c>
      <c r="D297" s="88" t="s">
        <v>144</v>
      </c>
      <c r="E297" s="88" t="s">
        <v>155</v>
      </c>
      <c r="F297" s="91">
        <v>61</v>
      </c>
    </row>
    <row r="298" spans="1:6" ht="15">
      <c r="A298" s="87">
        <v>293</v>
      </c>
      <c r="B298" s="88" t="s">
        <v>347</v>
      </c>
      <c r="C298" s="88">
        <v>1594</v>
      </c>
      <c r="D298" s="88" t="s">
        <v>144</v>
      </c>
      <c r="E298" s="88" t="s">
        <v>156</v>
      </c>
      <c r="F298" s="91">
        <v>61</v>
      </c>
    </row>
    <row r="299" spans="1:6" ht="15">
      <c r="A299" s="87">
        <v>294</v>
      </c>
      <c r="B299" s="88" t="s">
        <v>347</v>
      </c>
      <c r="C299" s="88">
        <v>1595</v>
      </c>
      <c r="D299" s="88" t="s">
        <v>144</v>
      </c>
      <c r="E299" s="88" t="s">
        <v>157</v>
      </c>
      <c r="F299" s="91">
        <v>61</v>
      </c>
    </row>
    <row r="300" spans="1:6" ht="15">
      <c r="A300" s="87">
        <v>295</v>
      </c>
      <c r="B300" s="88" t="s">
        <v>347</v>
      </c>
      <c r="C300" s="88">
        <v>1596</v>
      </c>
      <c r="D300" s="88" t="s">
        <v>144</v>
      </c>
      <c r="E300" s="88" t="s">
        <v>158</v>
      </c>
      <c r="F300" s="91">
        <v>30.5</v>
      </c>
    </row>
    <row r="301" spans="1:6" ht="15">
      <c r="A301" s="87">
        <v>296</v>
      </c>
      <c r="B301" s="88" t="s">
        <v>347</v>
      </c>
      <c r="C301" s="88">
        <v>1597</v>
      </c>
      <c r="D301" s="88" t="s">
        <v>144</v>
      </c>
      <c r="E301" s="88" t="s">
        <v>159</v>
      </c>
      <c r="F301" s="91">
        <v>91.5</v>
      </c>
    </row>
    <row r="302" spans="1:6" ht="15">
      <c r="A302" s="87">
        <v>297</v>
      </c>
      <c r="B302" s="88" t="s">
        <v>347</v>
      </c>
      <c r="C302" s="88">
        <v>1598</v>
      </c>
      <c r="D302" s="88" t="s">
        <v>144</v>
      </c>
      <c r="E302" s="88" t="s">
        <v>160</v>
      </c>
      <c r="F302" s="91">
        <v>61</v>
      </c>
    </row>
    <row r="303" spans="1:6" ht="15">
      <c r="A303" s="87">
        <v>298</v>
      </c>
      <c r="B303" s="88" t="s">
        <v>347</v>
      </c>
      <c r="C303" s="88">
        <v>1599</v>
      </c>
      <c r="D303" s="88" t="s">
        <v>144</v>
      </c>
      <c r="E303" s="88" t="s">
        <v>161</v>
      </c>
      <c r="F303" s="91">
        <v>61</v>
      </c>
    </row>
    <row r="304" spans="1:6" ht="15">
      <c r="A304" s="87">
        <v>299</v>
      </c>
      <c r="B304" s="88" t="s">
        <v>347</v>
      </c>
      <c r="C304" s="88">
        <v>1600</v>
      </c>
      <c r="D304" s="88" t="s">
        <v>144</v>
      </c>
      <c r="E304" s="88" t="s">
        <v>162</v>
      </c>
      <c r="F304" s="91">
        <v>152.5</v>
      </c>
    </row>
    <row r="305" spans="1:6" ht="15">
      <c r="A305" s="87">
        <v>300</v>
      </c>
      <c r="B305" s="88" t="s">
        <v>347</v>
      </c>
      <c r="C305" s="88">
        <v>1601</v>
      </c>
      <c r="D305" s="88" t="s">
        <v>144</v>
      </c>
      <c r="E305" s="88" t="s">
        <v>163</v>
      </c>
      <c r="F305" s="91">
        <v>61</v>
      </c>
    </row>
    <row r="306" spans="1:6" ht="15">
      <c r="A306" s="87">
        <v>301</v>
      </c>
      <c r="B306" s="88" t="s">
        <v>381</v>
      </c>
      <c r="C306" s="88">
        <v>1628</v>
      </c>
      <c r="D306" s="88" t="s">
        <v>382</v>
      </c>
      <c r="E306" s="88" t="s">
        <v>383</v>
      </c>
      <c r="F306" s="91">
        <v>2327.99</v>
      </c>
    </row>
    <row r="307" spans="1:6" ht="15">
      <c r="A307" s="87">
        <v>302</v>
      </c>
      <c r="B307" s="88" t="s">
        <v>381</v>
      </c>
      <c r="C307" s="88">
        <v>1629</v>
      </c>
      <c r="D307" s="88" t="s">
        <v>382</v>
      </c>
      <c r="E307" s="88" t="s">
        <v>384</v>
      </c>
      <c r="F307" s="91">
        <v>1222.27</v>
      </c>
    </row>
    <row r="308" spans="1:6" ht="15">
      <c r="A308" s="87">
        <v>303</v>
      </c>
      <c r="B308" s="88" t="s">
        <v>381</v>
      </c>
      <c r="C308" s="88">
        <v>1630</v>
      </c>
      <c r="D308" s="88" t="s">
        <v>385</v>
      </c>
      <c r="E308" s="88" t="s">
        <v>386</v>
      </c>
      <c r="F308" s="91">
        <v>3238.18</v>
      </c>
    </row>
    <row r="309" spans="1:6" ht="15">
      <c r="A309" s="87">
        <v>304</v>
      </c>
      <c r="B309" s="88" t="s">
        <v>381</v>
      </c>
      <c r="C309" s="88">
        <v>1632</v>
      </c>
      <c r="D309" s="88" t="s">
        <v>387</v>
      </c>
      <c r="E309" s="88" t="s">
        <v>388</v>
      </c>
      <c r="F309" s="91">
        <v>2366.35</v>
      </c>
    </row>
    <row r="310" spans="1:6" ht="15">
      <c r="A310" s="87">
        <v>305</v>
      </c>
      <c r="B310" s="88" t="s">
        <v>381</v>
      </c>
      <c r="C310" s="88">
        <v>1633</v>
      </c>
      <c r="D310" s="88" t="s">
        <v>387</v>
      </c>
      <c r="E310" s="88" t="s">
        <v>389</v>
      </c>
      <c r="F310" s="91">
        <v>1706.94</v>
      </c>
    </row>
    <row r="311" spans="1:6" ht="15">
      <c r="A311" s="87">
        <v>306</v>
      </c>
      <c r="B311" s="88" t="s">
        <v>381</v>
      </c>
      <c r="C311" s="88">
        <v>1634</v>
      </c>
      <c r="D311" s="88" t="s">
        <v>306</v>
      </c>
      <c r="E311" s="88" t="s">
        <v>390</v>
      </c>
      <c r="F311" s="91">
        <v>1798.13</v>
      </c>
    </row>
    <row r="312" spans="1:6" ht="15">
      <c r="A312" s="87">
        <v>307</v>
      </c>
      <c r="B312" s="88" t="s">
        <v>381</v>
      </c>
      <c r="C312" s="88">
        <v>1635</v>
      </c>
      <c r="D312" s="88" t="s">
        <v>298</v>
      </c>
      <c r="E312" s="88" t="s">
        <v>391</v>
      </c>
      <c r="F312" s="91">
        <v>2303.35</v>
      </c>
    </row>
    <row r="313" spans="1:6" ht="15">
      <c r="A313" s="87">
        <v>308</v>
      </c>
      <c r="B313" s="88" t="s">
        <v>381</v>
      </c>
      <c r="C313" s="88">
        <v>1636</v>
      </c>
      <c r="D313" s="88" t="s">
        <v>392</v>
      </c>
      <c r="E313" s="88" t="s">
        <v>393</v>
      </c>
      <c r="F313" s="91">
        <v>1563.14</v>
      </c>
    </row>
    <row r="314" spans="1:6" ht="15">
      <c r="A314" s="87">
        <v>309</v>
      </c>
      <c r="B314" s="88" t="s">
        <v>381</v>
      </c>
      <c r="C314" s="88">
        <v>1637</v>
      </c>
      <c r="D314" s="88" t="s">
        <v>394</v>
      </c>
      <c r="E314" s="88" t="s">
        <v>395</v>
      </c>
      <c r="F314" s="91">
        <v>457.46</v>
      </c>
    </row>
    <row r="315" spans="1:6" ht="15">
      <c r="A315" s="87">
        <v>310</v>
      </c>
      <c r="B315" s="88" t="s">
        <v>381</v>
      </c>
      <c r="C315" s="88">
        <v>1638</v>
      </c>
      <c r="D315" s="88" t="s">
        <v>394</v>
      </c>
      <c r="E315" s="88" t="s">
        <v>396</v>
      </c>
      <c r="F315" s="91">
        <v>21.49</v>
      </c>
    </row>
    <row r="316" spans="1:6" ht="15">
      <c r="A316" s="87">
        <v>311</v>
      </c>
      <c r="B316" s="88" t="s">
        <v>381</v>
      </c>
      <c r="C316" s="88">
        <v>1639</v>
      </c>
      <c r="D316" s="88" t="s">
        <v>397</v>
      </c>
      <c r="E316" s="88" t="s">
        <v>398</v>
      </c>
      <c r="F316" s="91">
        <v>3561.65</v>
      </c>
    </row>
    <row r="317" spans="1:6" ht="15">
      <c r="A317" s="87">
        <v>312</v>
      </c>
      <c r="B317" s="88" t="s">
        <v>381</v>
      </c>
      <c r="C317" s="88">
        <v>1640</v>
      </c>
      <c r="D317" s="88" t="s">
        <v>397</v>
      </c>
      <c r="E317" s="88" t="s">
        <v>399</v>
      </c>
      <c r="F317" s="91">
        <v>4185.27</v>
      </c>
    </row>
    <row r="318" spans="1:6" ht="15">
      <c r="A318" s="87">
        <v>313</v>
      </c>
      <c r="B318" s="88" t="s">
        <v>381</v>
      </c>
      <c r="C318" s="88">
        <v>1641</v>
      </c>
      <c r="D318" s="88" t="s">
        <v>392</v>
      </c>
      <c r="E318" s="88" t="s">
        <v>400</v>
      </c>
      <c r="F318" s="91">
        <v>2232.81</v>
      </c>
    </row>
    <row r="319" spans="1:6" ht="15">
      <c r="A319" s="87">
        <v>314</v>
      </c>
      <c r="B319" s="88" t="s">
        <v>381</v>
      </c>
      <c r="C319" s="88">
        <v>1642</v>
      </c>
      <c r="D319" s="88" t="s">
        <v>348</v>
      </c>
      <c r="E319" s="88" t="s">
        <v>401</v>
      </c>
      <c r="F319" s="91">
        <v>2780.2</v>
      </c>
    </row>
    <row r="320" spans="1:6" ht="15">
      <c r="A320" s="87">
        <v>315</v>
      </c>
      <c r="B320" s="88" t="s">
        <v>381</v>
      </c>
      <c r="C320" s="88">
        <v>1643</v>
      </c>
      <c r="D320" s="88" t="s">
        <v>298</v>
      </c>
      <c r="E320" s="88" t="s">
        <v>402</v>
      </c>
      <c r="F320" s="91">
        <v>1387.62</v>
      </c>
    </row>
    <row r="321" spans="1:6" ht="15">
      <c r="A321" s="87">
        <v>316</v>
      </c>
      <c r="B321" s="88" t="s">
        <v>381</v>
      </c>
      <c r="C321" s="88">
        <v>1644</v>
      </c>
      <c r="D321" s="88" t="s">
        <v>403</v>
      </c>
      <c r="E321" s="88" t="s">
        <v>404</v>
      </c>
      <c r="F321" s="91">
        <v>4763.63</v>
      </c>
    </row>
    <row r="322" spans="1:6" ht="15">
      <c r="A322" s="87">
        <v>317</v>
      </c>
      <c r="B322" s="88" t="s">
        <v>381</v>
      </c>
      <c r="C322" s="88">
        <v>1645</v>
      </c>
      <c r="D322" s="88" t="s">
        <v>405</v>
      </c>
      <c r="E322" s="88" t="s">
        <v>406</v>
      </c>
      <c r="F322" s="91">
        <v>1769.34</v>
      </c>
    </row>
    <row r="323" spans="1:6" ht="15">
      <c r="A323" s="87">
        <v>318</v>
      </c>
      <c r="B323" s="88" t="s">
        <v>381</v>
      </c>
      <c r="C323" s="88">
        <v>1646</v>
      </c>
      <c r="D323" s="88" t="s">
        <v>405</v>
      </c>
      <c r="E323" s="88" t="s">
        <v>407</v>
      </c>
      <c r="F323" s="91">
        <v>1408.78</v>
      </c>
    </row>
    <row r="324" spans="1:6" ht="15">
      <c r="A324" s="87">
        <v>319</v>
      </c>
      <c r="B324" s="88" t="s">
        <v>381</v>
      </c>
      <c r="C324" s="88">
        <v>1647</v>
      </c>
      <c r="D324" s="88" t="s">
        <v>345</v>
      </c>
      <c r="E324" s="88" t="s">
        <v>408</v>
      </c>
      <c r="F324" s="91">
        <v>178.64</v>
      </c>
    </row>
    <row r="325" spans="1:6" ht="15">
      <c r="A325" s="87">
        <v>320</v>
      </c>
      <c r="B325" s="88" t="s">
        <v>381</v>
      </c>
      <c r="C325" s="88">
        <v>1648</v>
      </c>
      <c r="D325" s="88" t="s">
        <v>409</v>
      </c>
      <c r="E325" s="88" t="s">
        <v>410</v>
      </c>
      <c r="F325" s="91">
        <v>5160.12</v>
      </c>
    </row>
    <row r="326" spans="1:6" ht="15">
      <c r="A326" s="87">
        <v>321</v>
      </c>
      <c r="B326" s="88" t="s">
        <v>381</v>
      </c>
      <c r="C326" s="88">
        <v>1649</v>
      </c>
      <c r="D326" s="88" t="s">
        <v>409</v>
      </c>
      <c r="E326" s="88" t="s">
        <v>411</v>
      </c>
      <c r="F326" s="91">
        <v>3721.06</v>
      </c>
    </row>
    <row r="327" spans="1:6" ht="15">
      <c r="A327" s="87">
        <v>322</v>
      </c>
      <c r="B327" s="88" t="s">
        <v>381</v>
      </c>
      <c r="C327" s="88">
        <v>1650</v>
      </c>
      <c r="D327" s="88" t="s">
        <v>288</v>
      </c>
      <c r="E327" s="88" t="s">
        <v>412</v>
      </c>
      <c r="F327" s="91">
        <v>734.68</v>
      </c>
    </row>
    <row r="328" spans="1:6" ht="15">
      <c r="A328" s="87">
        <v>323</v>
      </c>
      <c r="B328" s="88" t="s">
        <v>381</v>
      </c>
      <c r="C328" s="88">
        <v>1651</v>
      </c>
      <c r="D328" s="88" t="s">
        <v>413</v>
      </c>
      <c r="E328" s="88" t="s">
        <v>414</v>
      </c>
      <c r="F328" s="91">
        <v>1914.32</v>
      </c>
    </row>
    <row r="329" spans="1:6" ht="15">
      <c r="A329" s="87">
        <v>324</v>
      </c>
      <c r="B329" s="88" t="s">
        <v>381</v>
      </c>
      <c r="C329" s="88">
        <v>1652</v>
      </c>
      <c r="D329" s="88" t="s">
        <v>413</v>
      </c>
      <c r="E329" s="88" t="s">
        <v>415</v>
      </c>
      <c r="F329" s="91">
        <v>4244.22</v>
      </c>
    </row>
    <row r="330" spans="1:6" ht="15">
      <c r="A330" s="87">
        <v>325</v>
      </c>
      <c r="B330" s="88" t="s">
        <v>381</v>
      </c>
      <c r="C330" s="88">
        <v>1653</v>
      </c>
      <c r="D330" s="88" t="s">
        <v>332</v>
      </c>
      <c r="E330" s="88" t="s">
        <v>416</v>
      </c>
      <c r="F330" s="91">
        <v>2019.35</v>
      </c>
    </row>
    <row r="331" spans="1:6" ht="15">
      <c r="A331" s="87">
        <v>326</v>
      </c>
      <c r="B331" s="88" t="s">
        <v>381</v>
      </c>
      <c r="C331" s="88">
        <v>1654</v>
      </c>
      <c r="D331" s="88" t="s">
        <v>417</v>
      </c>
      <c r="E331" s="88" t="s">
        <v>418</v>
      </c>
      <c r="F331" s="91">
        <v>795.28</v>
      </c>
    </row>
    <row r="332" spans="1:6" ht="15">
      <c r="A332" s="87">
        <v>327</v>
      </c>
      <c r="B332" s="88" t="s">
        <v>381</v>
      </c>
      <c r="C332" s="88">
        <v>1655</v>
      </c>
      <c r="D332" s="88" t="s">
        <v>417</v>
      </c>
      <c r="E332" s="88" t="s">
        <v>419</v>
      </c>
      <c r="F332" s="91">
        <v>576.52</v>
      </c>
    </row>
    <row r="333" spans="1:6" ht="15">
      <c r="A333" s="87">
        <v>328</v>
      </c>
      <c r="B333" s="88" t="s">
        <v>381</v>
      </c>
      <c r="C333" s="88">
        <v>1656</v>
      </c>
      <c r="D333" s="88" t="s">
        <v>420</v>
      </c>
      <c r="E333" s="88" t="s">
        <v>421</v>
      </c>
      <c r="F333" s="91">
        <v>2613.74</v>
      </c>
    </row>
    <row r="334" spans="1:6" ht="15">
      <c r="A334" s="87">
        <v>329</v>
      </c>
      <c r="B334" s="88" t="s">
        <v>381</v>
      </c>
      <c r="C334" s="88">
        <v>1657</v>
      </c>
      <c r="D334" s="88" t="s">
        <v>420</v>
      </c>
      <c r="E334" s="88" t="s">
        <v>422</v>
      </c>
      <c r="F334" s="91">
        <v>11042.8</v>
      </c>
    </row>
    <row r="335" spans="1:6" ht="15">
      <c r="A335" s="87">
        <v>330</v>
      </c>
      <c r="B335" s="88" t="s">
        <v>381</v>
      </c>
      <c r="C335" s="88">
        <v>1658</v>
      </c>
      <c r="D335" s="88" t="s">
        <v>423</v>
      </c>
      <c r="E335" s="88" t="s">
        <v>424</v>
      </c>
      <c r="F335" s="91">
        <v>2540.8</v>
      </c>
    </row>
    <row r="336" spans="1:6" ht="15">
      <c r="A336" s="87">
        <v>331</v>
      </c>
      <c r="B336" s="88" t="s">
        <v>381</v>
      </c>
      <c r="C336" s="88">
        <v>1659</v>
      </c>
      <c r="D336" s="88" t="s">
        <v>423</v>
      </c>
      <c r="E336" s="88" t="s">
        <v>425</v>
      </c>
      <c r="F336" s="91">
        <v>4533.84</v>
      </c>
    </row>
    <row r="337" spans="1:6" ht="15">
      <c r="A337" s="87">
        <v>332</v>
      </c>
      <c r="B337" s="88" t="s">
        <v>381</v>
      </c>
      <c r="C337" s="88">
        <v>1660</v>
      </c>
      <c r="D337" s="88" t="s">
        <v>385</v>
      </c>
      <c r="E337" s="88" t="s">
        <v>426</v>
      </c>
      <c r="F337" s="91">
        <v>3022.45</v>
      </c>
    </row>
    <row r="338" spans="1:6" ht="15">
      <c r="A338" s="87">
        <v>333</v>
      </c>
      <c r="B338" s="88" t="s">
        <v>381</v>
      </c>
      <c r="C338" s="88">
        <v>1690</v>
      </c>
      <c r="D338" s="88" t="s">
        <v>427</v>
      </c>
      <c r="E338" s="88" t="s">
        <v>428</v>
      </c>
      <c r="F338" s="91">
        <v>14320.02</v>
      </c>
    </row>
    <row r="339" spans="1:6" ht="15">
      <c r="A339" s="87">
        <v>334</v>
      </c>
      <c r="B339" s="88" t="s">
        <v>381</v>
      </c>
      <c r="C339" s="88">
        <v>1695</v>
      </c>
      <c r="D339" s="88" t="s">
        <v>429</v>
      </c>
      <c r="E339" s="88" t="s">
        <v>430</v>
      </c>
      <c r="F339" s="91">
        <v>538.93</v>
      </c>
    </row>
    <row r="340" spans="1:6" ht="15">
      <c r="A340" s="87">
        <v>335</v>
      </c>
      <c r="B340" s="88" t="s">
        <v>381</v>
      </c>
      <c r="C340" s="88">
        <v>1697</v>
      </c>
      <c r="D340" s="88" t="s">
        <v>429</v>
      </c>
      <c r="E340" s="88" t="s">
        <v>431</v>
      </c>
      <c r="F340" s="91">
        <v>240.5</v>
      </c>
    </row>
    <row r="341" spans="1:6" ht="15">
      <c r="A341" s="87">
        <v>336</v>
      </c>
      <c r="B341" s="88" t="s">
        <v>381</v>
      </c>
      <c r="C341" s="88">
        <v>1703</v>
      </c>
      <c r="D341" s="88" t="s">
        <v>432</v>
      </c>
      <c r="E341" s="88" t="s">
        <v>433</v>
      </c>
      <c r="F341" s="91">
        <v>5137.13</v>
      </c>
    </row>
    <row r="342" spans="1:6" ht="15">
      <c r="A342" s="87">
        <v>337</v>
      </c>
      <c r="B342" s="88" t="s">
        <v>381</v>
      </c>
      <c r="C342" s="88">
        <v>1704</v>
      </c>
      <c r="D342" s="88" t="s">
        <v>432</v>
      </c>
      <c r="E342" s="88" t="s">
        <v>434</v>
      </c>
      <c r="F342" s="91">
        <v>1792.45</v>
      </c>
    </row>
    <row r="343" spans="1:6" ht="15">
      <c r="A343" s="87">
        <v>338</v>
      </c>
      <c r="B343" s="88" t="s">
        <v>381</v>
      </c>
      <c r="C343" s="88">
        <v>1707</v>
      </c>
      <c r="D343" s="88" t="s">
        <v>332</v>
      </c>
      <c r="E343" s="88" t="s">
        <v>435</v>
      </c>
      <c r="F343" s="91">
        <v>3204.54</v>
      </c>
    </row>
    <row r="344" spans="1:6" ht="15">
      <c r="A344" s="87">
        <v>339</v>
      </c>
      <c r="B344" s="88" t="s">
        <v>381</v>
      </c>
      <c r="C344" s="88">
        <v>1708</v>
      </c>
      <c r="D344" s="88" t="s">
        <v>342</v>
      </c>
      <c r="E344" s="88" t="s">
        <v>436</v>
      </c>
      <c r="F344" s="91">
        <v>3047.25</v>
      </c>
    </row>
    <row r="345" spans="1:6" ht="15">
      <c r="A345" s="87">
        <v>340</v>
      </c>
      <c r="B345" s="88" t="s">
        <v>381</v>
      </c>
      <c r="C345" s="88">
        <v>1709</v>
      </c>
      <c r="D345" s="88" t="s">
        <v>342</v>
      </c>
      <c r="E345" s="88" t="s">
        <v>437</v>
      </c>
      <c r="F345" s="91">
        <v>1767.83</v>
      </c>
    </row>
    <row r="346" spans="1:6" ht="15">
      <c r="A346" s="87">
        <v>341</v>
      </c>
      <c r="B346" s="88" t="s">
        <v>381</v>
      </c>
      <c r="C346" s="88">
        <v>1716</v>
      </c>
      <c r="D346" s="88" t="s">
        <v>358</v>
      </c>
      <c r="E346" s="88" t="s">
        <v>438</v>
      </c>
      <c r="F346" s="91">
        <v>30815.07</v>
      </c>
    </row>
    <row r="347" spans="1:6" ht="15">
      <c r="A347" s="87">
        <v>342</v>
      </c>
      <c r="B347" s="88" t="s">
        <v>381</v>
      </c>
      <c r="C347" s="88">
        <v>1735</v>
      </c>
      <c r="D347" s="88" t="s">
        <v>427</v>
      </c>
      <c r="E347" s="88" t="s">
        <v>439</v>
      </c>
      <c r="F347" s="91">
        <v>52451.88</v>
      </c>
    </row>
    <row r="348" spans="1:6" ht="15">
      <c r="A348" s="87">
        <v>343</v>
      </c>
      <c r="B348" s="88" t="s">
        <v>381</v>
      </c>
      <c r="C348" s="88">
        <v>1741</v>
      </c>
      <c r="D348" s="88" t="s">
        <v>427</v>
      </c>
      <c r="E348" s="88" t="s">
        <v>440</v>
      </c>
      <c r="F348" s="91">
        <v>1101.52</v>
      </c>
    </row>
    <row r="349" spans="1:6" ht="15">
      <c r="A349" s="87">
        <v>344</v>
      </c>
      <c r="B349" s="88" t="s">
        <v>381</v>
      </c>
      <c r="C349" s="88">
        <v>1746</v>
      </c>
      <c r="D349" s="88" t="s">
        <v>441</v>
      </c>
      <c r="E349" s="88" t="s">
        <v>442</v>
      </c>
      <c r="F349" s="91">
        <v>4282.11</v>
      </c>
    </row>
    <row r="350" spans="1:6" ht="15">
      <c r="A350" s="87">
        <v>345</v>
      </c>
      <c r="B350" s="88" t="s">
        <v>381</v>
      </c>
      <c r="C350" s="88">
        <v>1747</v>
      </c>
      <c r="D350" s="88" t="s">
        <v>441</v>
      </c>
      <c r="E350" s="88" t="s">
        <v>443</v>
      </c>
      <c r="F350" s="91">
        <v>2623.45</v>
      </c>
    </row>
    <row r="351" spans="1:6" ht="15">
      <c r="A351" s="87">
        <v>346</v>
      </c>
      <c r="B351" s="88" t="s">
        <v>381</v>
      </c>
      <c r="C351" s="88">
        <v>1631</v>
      </c>
      <c r="D351" s="88" t="s">
        <v>382</v>
      </c>
      <c r="E351" s="88" t="s">
        <v>525</v>
      </c>
      <c r="F351" s="91">
        <v>275.33</v>
      </c>
    </row>
    <row r="352" spans="1:6" ht="15">
      <c r="A352" s="87">
        <v>347</v>
      </c>
      <c r="B352" s="88" t="s">
        <v>381</v>
      </c>
      <c r="C352" s="88">
        <v>1661</v>
      </c>
      <c r="D352" s="88" t="s">
        <v>382</v>
      </c>
      <c r="E352" s="88" t="s">
        <v>526</v>
      </c>
      <c r="F352" s="91">
        <v>54.1</v>
      </c>
    </row>
    <row r="353" spans="1:6" ht="15">
      <c r="A353" s="87">
        <v>348</v>
      </c>
      <c r="B353" s="88" t="s">
        <v>381</v>
      </c>
      <c r="C353" s="88">
        <v>1662</v>
      </c>
      <c r="D353" s="88" t="s">
        <v>387</v>
      </c>
      <c r="E353" s="88" t="s">
        <v>527</v>
      </c>
      <c r="F353" s="91">
        <v>132.87</v>
      </c>
    </row>
    <row r="354" spans="1:6" ht="15">
      <c r="A354" s="87">
        <v>349</v>
      </c>
      <c r="B354" s="88" t="s">
        <v>381</v>
      </c>
      <c r="C354" s="88">
        <v>1663</v>
      </c>
      <c r="D354" s="88" t="s">
        <v>387</v>
      </c>
      <c r="E354" s="88" t="s">
        <v>528</v>
      </c>
      <c r="F354" s="91">
        <v>73.58</v>
      </c>
    </row>
    <row r="355" spans="1:6" ht="15">
      <c r="A355" s="87">
        <v>350</v>
      </c>
      <c r="B355" s="88" t="s">
        <v>381</v>
      </c>
      <c r="C355" s="88">
        <v>1664</v>
      </c>
      <c r="D355" s="88" t="s">
        <v>397</v>
      </c>
      <c r="E355" s="88" t="s">
        <v>529</v>
      </c>
      <c r="F355" s="91">
        <v>257.76</v>
      </c>
    </row>
    <row r="356" spans="1:6" ht="15">
      <c r="A356" s="87">
        <v>351</v>
      </c>
      <c r="B356" s="88" t="s">
        <v>381</v>
      </c>
      <c r="C356" s="88">
        <v>1665</v>
      </c>
      <c r="D356" s="88" t="s">
        <v>397</v>
      </c>
      <c r="E356" s="88" t="s">
        <v>530</v>
      </c>
      <c r="F356" s="91">
        <v>549.46</v>
      </c>
    </row>
    <row r="357" spans="1:6" ht="15">
      <c r="A357" s="87">
        <v>352</v>
      </c>
      <c r="B357" s="88" t="s">
        <v>381</v>
      </c>
      <c r="C357" s="88">
        <v>1666</v>
      </c>
      <c r="D357" s="88" t="s">
        <v>302</v>
      </c>
      <c r="E357" s="88" t="s">
        <v>531</v>
      </c>
      <c r="F357" s="91">
        <v>245.25</v>
      </c>
    </row>
    <row r="358" spans="1:6" ht="15">
      <c r="A358" s="87">
        <v>353</v>
      </c>
      <c r="B358" s="88" t="s">
        <v>381</v>
      </c>
      <c r="C358" s="88">
        <v>1667</v>
      </c>
      <c r="D358" s="88" t="s">
        <v>298</v>
      </c>
      <c r="E358" s="88" t="s">
        <v>532</v>
      </c>
      <c r="F358" s="91">
        <v>70.63</v>
      </c>
    </row>
    <row r="359" spans="1:6" ht="15">
      <c r="A359" s="87">
        <v>354</v>
      </c>
      <c r="B359" s="88" t="s">
        <v>381</v>
      </c>
      <c r="C359" s="88">
        <v>1668</v>
      </c>
      <c r="D359" s="88" t="s">
        <v>300</v>
      </c>
      <c r="E359" s="88" t="s">
        <v>533</v>
      </c>
      <c r="F359" s="91">
        <v>70</v>
      </c>
    </row>
    <row r="360" spans="1:6" ht="15">
      <c r="A360" s="87">
        <v>355</v>
      </c>
      <c r="B360" s="88" t="s">
        <v>381</v>
      </c>
      <c r="C360" s="88">
        <v>1669</v>
      </c>
      <c r="D360" s="88" t="s">
        <v>534</v>
      </c>
      <c r="E360" s="88" t="s">
        <v>535</v>
      </c>
      <c r="F360" s="91">
        <v>107.1</v>
      </c>
    </row>
    <row r="361" spans="1:6" ht="15">
      <c r="A361" s="87">
        <v>356</v>
      </c>
      <c r="B361" s="88" t="s">
        <v>381</v>
      </c>
      <c r="C361" s="88">
        <v>1670</v>
      </c>
      <c r="D361" s="88" t="s">
        <v>405</v>
      </c>
      <c r="E361" s="88" t="s">
        <v>536</v>
      </c>
      <c r="F361" s="91">
        <v>57.64</v>
      </c>
    </row>
    <row r="362" spans="1:6" ht="15">
      <c r="A362" s="87">
        <v>357</v>
      </c>
      <c r="B362" s="88" t="s">
        <v>381</v>
      </c>
      <c r="C362" s="88">
        <v>1671</v>
      </c>
      <c r="D362" s="88" t="s">
        <v>300</v>
      </c>
      <c r="E362" s="88" t="s">
        <v>537</v>
      </c>
      <c r="F362" s="91">
        <v>101.68</v>
      </c>
    </row>
    <row r="363" spans="1:6" ht="15">
      <c r="A363" s="87">
        <v>358</v>
      </c>
      <c r="B363" s="88" t="s">
        <v>381</v>
      </c>
      <c r="C363" s="88">
        <v>1672</v>
      </c>
      <c r="D363" s="88" t="s">
        <v>288</v>
      </c>
      <c r="E363" s="88" t="s">
        <v>538</v>
      </c>
      <c r="F363" s="91">
        <v>14.98</v>
      </c>
    </row>
    <row r="364" spans="1:6" ht="15">
      <c r="A364" s="87">
        <v>359</v>
      </c>
      <c r="B364" s="88" t="s">
        <v>381</v>
      </c>
      <c r="C364" s="88">
        <v>1673</v>
      </c>
      <c r="D364" s="88" t="s">
        <v>413</v>
      </c>
      <c r="E364" s="88" t="s">
        <v>539</v>
      </c>
      <c r="F364" s="91">
        <v>195.1</v>
      </c>
    </row>
    <row r="365" spans="1:6" ht="15">
      <c r="A365" s="87">
        <v>360</v>
      </c>
      <c r="B365" s="88" t="s">
        <v>381</v>
      </c>
      <c r="C365" s="88">
        <v>1674</v>
      </c>
      <c r="D365" s="88" t="s">
        <v>348</v>
      </c>
      <c r="E365" s="88" t="s">
        <v>540</v>
      </c>
      <c r="F365" s="91">
        <v>133.7</v>
      </c>
    </row>
    <row r="366" spans="1:6" ht="15">
      <c r="A366" s="87">
        <v>361</v>
      </c>
      <c r="B366" s="88" t="s">
        <v>381</v>
      </c>
      <c r="C366" s="88">
        <v>1675</v>
      </c>
      <c r="D366" s="88" t="s">
        <v>417</v>
      </c>
      <c r="E366" s="88" t="s">
        <v>541</v>
      </c>
      <c r="F366" s="91">
        <v>185.23</v>
      </c>
    </row>
    <row r="367" spans="1:6" ht="15">
      <c r="A367" s="87">
        <v>362</v>
      </c>
      <c r="B367" s="88" t="s">
        <v>381</v>
      </c>
      <c r="C367" s="88">
        <v>1676</v>
      </c>
      <c r="D367" s="88" t="s">
        <v>420</v>
      </c>
      <c r="E367" s="88" t="s">
        <v>542</v>
      </c>
      <c r="F367" s="91">
        <v>157.17</v>
      </c>
    </row>
    <row r="368" spans="1:6" ht="15">
      <c r="A368" s="87">
        <v>363</v>
      </c>
      <c r="B368" s="88" t="s">
        <v>381</v>
      </c>
      <c r="C368" s="88">
        <v>1677</v>
      </c>
      <c r="D368" s="88" t="s">
        <v>423</v>
      </c>
      <c r="E368" s="88" t="s">
        <v>543</v>
      </c>
      <c r="F368" s="91">
        <v>103.56</v>
      </c>
    </row>
    <row r="369" spans="1:6" ht="15">
      <c r="A369" s="87">
        <v>364</v>
      </c>
      <c r="B369" s="88" t="s">
        <v>381</v>
      </c>
      <c r="C369" s="88">
        <v>1679</v>
      </c>
      <c r="D369" s="88" t="s">
        <v>455</v>
      </c>
      <c r="E369" s="88" t="s">
        <v>544</v>
      </c>
      <c r="F369" s="91">
        <v>86.46</v>
      </c>
    </row>
    <row r="370" spans="1:6" ht="15">
      <c r="A370" s="87">
        <v>365</v>
      </c>
      <c r="B370" s="88" t="s">
        <v>381</v>
      </c>
      <c r="C370" s="88">
        <v>1689</v>
      </c>
      <c r="D370" s="88" t="s">
        <v>507</v>
      </c>
      <c r="E370" s="88" t="s">
        <v>545</v>
      </c>
      <c r="F370" s="91">
        <v>115</v>
      </c>
    </row>
    <row r="371" spans="1:6" ht="15">
      <c r="A371" s="87">
        <v>366</v>
      </c>
      <c r="B371" s="88" t="s">
        <v>381</v>
      </c>
      <c r="C371" s="88">
        <v>1693</v>
      </c>
      <c r="D371" s="88" t="s">
        <v>458</v>
      </c>
      <c r="E371" s="88" t="s">
        <v>546</v>
      </c>
      <c r="F371" s="91">
        <v>11.9</v>
      </c>
    </row>
    <row r="372" spans="1:6" ht="15">
      <c r="A372" s="87">
        <v>367</v>
      </c>
      <c r="B372" s="88" t="s">
        <v>381</v>
      </c>
      <c r="C372" s="88">
        <v>1694</v>
      </c>
      <c r="D372" s="88" t="s">
        <v>458</v>
      </c>
      <c r="E372" s="88" t="s">
        <v>547</v>
      </c>
      <c r="F372" s="91">
        <v>389.28</v>
      </c>
    </row>
    <row r="373" spans="1:6" ht="15">
      <c r="A373" s="87">
        <v>368</v>
      </c>
      <c r="B373" s="88" t="s">
        <v>381</v>
      </c>
      <c r="C373" s="88">
        <v>1696</v>
      </c>
      <c r="D373" s="88" t="s">
        <v>429</v>
      </c>
      <c r="E373" s="88" t="s">
        <v>548</v>
      </c>
      <c r="F373" s="91">
        <v>38.7</v>
      </c>
    </row>
    <row r="374" spans="1:6" ht="15">
      <c r="A374" s="87">
        <v>369</v>
      </c>
      <c r="B374" s="88" t="s">
        <v>381</v>
      </c>
      <c r="C374" s="88">
        <v>1705</v>
      </c>
      <c r="D374" s="88" t="s">
        <v>432</v>
      </c>
      <c r="E374" s="88" t="s">
        <v>549</v>
      </c>
      <c r="F374" s="91">
        <v>218.62</v>
      </c>
    </row>
    <row r="375" spans="1:6" ht="15">
      <c r="A375" s="87">
        <v>370</v>
      </c>
      <c r="B375" s="88" t="s">
        <v>381</v>
      </c>
      <c r="C375" s="88">
        <v>1706</v>
      </c>
      <c r="D375" s="88" t="s">
        <v>432</v>
      </c>
      <c r="E375" s="88" t="s">
        <v>550</v>
      </c>
      <c r="F375" s="91">
        <v>495.11</v>
      </c>
    </row>
    <row r="376" spans="1:6" ht="15">
      <c r="A376" s="87">
        <v>371</v>
      </c>
      <c r="B376" s="88" t="s">
        <v>381</v>
      </c>
      <c r="C376" s="88">
        <v>1711</v>
      </c>
      <c r="D376" s="88" t="s">
        <v>342</v>
      </c>
      <c r="E376" s="88" t="s">
        <v>551</v>
      </c>
      <c r="F376" s="91">
        <v>93.23</v>
      </c>
    </row>
    <row r="377" spans="1:6" ht="15">
      <c r="A377" s="87">
        <v>372</v>
      </c>
      <c r="B377" s="88" t="s">
        <v>381</v>
      </c>
      <c r="C377" s="88">
        <v>1712</v>
      </c>
      <c r="D377" s="88" t="s">
        <v>552</v>
      </c>
      <c r="E377" s="88" t="s">
        <v>553</v>
      </c>
      <c r="F377" s="91">
        <v>43.55</v>
      </c>
    </row>
    <row r="378" spans="1:6" ht="15">
      <c r="A378" s="87">
        <v>373</v>
      </c>
      <c r="B378" s="88" t="s">
        <v>381</v>
      </c>
      <c r="C378" s="88">
        <v>1717</v>
      </c>
      <c r="D378" s="88" t="s">
        <v>358</v>
      </c>
      <c r="E378" s="88" t="s">
        <v>554</v>
      </c>
      <c r="F378" s="91">
        <v>1607.56</v>
      </c>
    </row>
    <row r="379" spans="1:6" ht="15">
      <c r="A379" s="87">
        <v>374</v>
      </c>
      <c r="B379" s="88" t="s">
        <v>381</v>
      </c>
      <c r="C379" s="88">
        <v>1733</v>
      </c>
      <c r="D379" s="88" t="s">
        <v>427</v>
      </c>
      <c r="E379" s="88" t="s">
        <v>555</v>
      </c>
      <c r="F379" s="91">
        <v>1042.38</v>
      </c>
    </row>
    <row r="380" spans="1:6" ht="15">
      <c r="A380" s="87">
        <v>375</v>
      </c>
      <c r="B380" s="88" t="s">
        <v>381</v>
      </c>
      <c r="C380" s="88">
        <v>1734</v>
      </c>
      <c r="D380" s="88" t="s">
        <v>427</v>
      </c>
      <c r="E380" s="88" t="s">
        <v>556</v>
      </c>
      <c r="F380" s="91">
        <v>1628.25</v>
      </c>
    </row>
    <row r="381" spans="1:6" ht="15">
      <c r="A381" s="87">
        <v>376</v>
      </c>
      <c r="B381" s="88" t="s">
        <v>381</v>
      </c>
      <c r="C381" s="88">
        <v>1739</v>
      </c>
      <c r="D381" s="88" t="s">
        <v>427</v>
      </c>
      <c r="E381" s="88" t="s">
        <v>557</v>
      </c>
      <c r="F381" s="91">
        <v>102.67</v>
      </c>
    </row>
    <row r="382" spans="1:6" ht="15">
      <c r="A382" s="87">
        <v>377</v>
      </c>
      <c r="B382" s="88" t="s">
        <v>381</v>
      </c>
      <c r="C382" s="88">
        <v>1742</v>
      </c>
      <c r="D382" s="88" t="s">
        <v>558</v>
      </c>
      <c r="E382" s="88" t="s">
        <v>559</v>
      </c>
      <c r="F382" s="91">
        <v>3.6</v>
      </c>
    </row>
    <row r="383" spans="1:6" ht="15">
      <c r="A383" s="87">
        <v>378</v>
      </c>
      <c r="B383" s="88" t="s">
        <v>381</v>
      </c>
      <c r="C383" s="88">
        <v>1744</v>
      </c>
      <c r="D383" s="88" t="s">
        <v>558</v>
      </c>
      <c r="E383" s="88" t="s">
        <v>560</v>
      </c>
      <c r="F383" s="91">
        <v>127</v>
      </c>
    </row>
    <row r="384" spans="1:6" ht="15">
      <c r="A384" s="87">
        <v>379</v>
      </c>
      <c r="B384" s="88" t="s">
        <v>381</v>
      </c>
      <c r="C384" s="88">
        <v>1749</v>
      </c>
      <c r="D384" s="88" t="s">
        <v>441</v>
      </c>
      <c r="E384" s="88" t="s">
        <v>561</v>
      </c>
      <c r="F384" s="91">
        <v>194.91</v>
      </c>
    </row>
    <row r="385" spans="1:6" ht="15">
      <c r="A385" s="87">
        <v>380</v>
      </c>
      <c r="B385" s="88" t="s">
        <v>381</v>
      </c>
      <c r="C385" s="88">
        <v>1752</v>
      </c>
      <c r="D385" s="88" t="s">
        <v>373</v>
      </c>
      <c r="E385" s="88" t="s">
        <v>562</v>
      </c>
      <c r="F385" s="91">
        <v>24.71</v>
      </c>
    </row>
    <row r="386" spans="1:6" ht="15">
      <c r="A386" s="87">
        <v>381</v>
      </c>
      <c r="B386" s="88" t="s">
        <v>381</v>
      </c>
      <c r="C386" s="88">
        <v>1683</v>
      </c>
      <c r="D386" s="88" t="s">
        <v>586</v>
      </c>
      <c r="E386" s="88" t="s">
        <v>587</v>
      </c>
      <c r="F386" s="91">
        <v>467.84</v>
      </c>
    </row>
    <row r="387" spans="1:6" ht="15">
      <c r="A387" s="87">
        <v>382</v>
      </c>
      <c r="B387" s="88" t="s">
        <v>381</v>
      </c>
      <c r="C387" s="88">
        <v>1684</v>
      </c>
      <c r="D387" s="88" t="s">
        <v>586</v>
      </c>
      <c r="E387" s="88" t="s">
        <v>588</v>
      </c>
      <c r="F387" s="91">
        <v>6111.53</v>
      </c>
    </row>
    <row r="388" spans="1:6" ht="15">
      <c r="A388" s="87">
        <v>383</v>
      </c>
      <c r="B388" s="88" t="s">
        <v>381</v>
      </c>
      <c r="C388" s="88">
        <v>1685</v>
      </c>
      <c r="D388" s="88" t="s">
        <v>586</v>
      </c>
      <c r="E388" s="88" t="s">
        <v>589</v>
      </c>
      <c r="F388" s="91">
        <v>5687.94</v>
      </c>
    </row>
    <row r="389" spans="1:6" ht="15">
      <c r="A389" s="87">
        <v>384</v>
      </c>
      <c r="B389" s="88" t="s">
        <v>381</v>
      </c>
      <c r="C389" s="88">
        <v>1686</v>
      </c>
      <c r="D389" s="88" t="s">
        <v>586</v>
      </c>
      <c r="E389" s="88" t="s">
        <v>590</v>
      </c>
      <c r="F389" s="91">
        <v>16.51</v>
      </c>
    </row>
    <row r="390" spans="1:6" ht="15">
      <c r="A390" s="87">
        <v>385</v>
      </c>
      <c r="B390" s="88" t="s">
        <v>381</v>
      </c>
      <c r="C390" s="88">
        <v>1692</v>
      </c>
      <c r="D390" s="88" t="s">
        <v>582</v>
      </c>
      <c r="E390" s="88" t="s">
        <v>591</v>
      </c>
      <c r="F390" s="91">
        <v>23.99</v>
      </c>
    </row>
    <row r="391" spans="1:6" ht="15">
      <c r="A391" s="87">
        <v>386</v>
      </c>
      <c r="B391" s="88" t="s">
        <v>381</v>
      </c>
      <c r="C391" s="88">
        <v>1745</v>
      </c>
      <c r="D391" s="88" t="s">
        <v>578</v>
      </c>
      <c r="E391" s="88" t="s">
        <v>592</v>
      </c>
      <c r="F391" s="91">
        <v>205.92</v>
      </c>
    </row>
    <row r="392" spans="1:6" ht="15">
      <c r="A392" s="87">
        <v>387</v>
      </c>
      <c r="B392" s="88" t="s">
        <v>381</v>
      </c>
      <c r="C392" s="88">
        <v>1619</v>
      </c>
      <c r="D392" s="88" t="s">
        <v>645</v>
      </c>
      <c r="E392" s="88" t="s">
        <v>646</v>
      </c>
      <c r="F392" s="91">
        <v>238</v>
      </c>
    </row>
    <row r="393" spans="1:6" ht="15">
      <c r="A393" s="87">
        <v>388</v>
      </c>
      <c r="B393" s="88" t="s">
        <v>381</v>
      </c>
      <c r="C393" s="88">
        <v>1620</v>
      </c>
      <c r="D393" s="88" t="s">
        <v>420</v>
      </c>
      <c r="E393" s="88" t="s">
        <v>647</v>
      </c>
      <c r="F393" s="91">
        <v>3281.99</v>
      </c>
    </row>
    <row r="394" spans="1:6" ht="15">
      <c r="A394" s="87">
        <v>389</v>
      </c>
      <c r="B394" s="88" t="s">
        <v>381</v>
      </c>
      <c r="C394" s="88">
        <v>1687</v>
      </c>
      <c r="D394" s="88" t="s">
        <v>648</v>
      </c>
      <c r="E394" s="88" t="s">
        <v>649</v>
      </c>
      <c r="F394" s="91">
        <v>3282.5</v>
      </c>
    </row>
    <row r="395" spans="1:6" ht="15">
      <c r="A395" s="87">
        <v>390</v>
      </c>
      <c r="B395" s="88" t="s">
        <v>381</v>
      </c>
      <c r="C395" s="88">
        <v>1688</v>
      </c>
      <c r="D395" s="88" t="s">
        <v>648</v>
      </c>
      <c r="E395" s="88" t="s">
        <v>650</v>
      </c>
      <c r="F395" s="91">
        <v>142.8</v>
      </c>
    </row>
    <row r="396" spans="1:6" ht="15">
      <c r="A396" s="87">
        <v>391</v>
      </c>
      <c r="B396" s="88" t="s">
        <v>381</v>
      </c>
      <c r="C396" s="88">
        <v>1714</v>
      </c>
      <c r="D396" s="88" t="s">
        <v>618</v>
      </c>
      <c r="E396" s="88" t="s">
        <v>651</v>
      </c>
      <c r="F396" s="91">
        <v>142.8</v>
      </c>
    </row>
    <row r="397" spans="1:6" ht="15">
      <c r="A397" s="87">
        <v>392</v>
      </c>
      <c r="B397" s="88" t="s">
        <v>381</v>
      </c>
      <c r="C397" s="88">
        <v>1750</v>
      </c>
      <c r="D397" s="88" t="s">
        <v>441</v>
      </c>
      <c r="E397" s="88" t="s">
        <v>652</v>
      </c>
      <c r="F397" s="91">
        <v>889.92</v>
      </c>
    </row>
    <row r="398" spans="1:6" ht="15">
      <c r="A398" s="87">
        <v>393</v>
      </c>
      <c r="B398" s="88" t="s">
        <v>381</v>
      </c>
      <c r="C398" s="88">
        <v>1625</v>
      </c>
      <c r="D398" s="88" t="s">
        <v>387</v>
      </c>
      <c r="E398" s="88" t="s">
        <v>27</v>
      </c>
      <c r="F398" s="91">
        <v>152.35</v>
      </c>
    </row>
    <row r="399" spans="1:6" ht="15">
      <c r="A399" s="87">
        <v>394</v>
      </c>
      <c r="B399" s="88" t="s">
        <v>381</v>
      </c>
      <c r="C399" s="88">
        <v>1626</v>
      </c>
      <c r="D399" s="88" t="s">
        <v>28</v>
      </c>
      <c r="E399" s="88" t="s">
        <v>29</v>
      </c>
      <c r="F399" s="91">
        <v>1752.98</v>
      </c>
    </row>
    <row r="400" spans="1:6" ht="15">
      <c r="A400" s="87">
        <v>395</v>
      </c>
      <c r="B400" s="88" t="s">
        <v>381</v>
      </c>
      <c r="C400" s="88">
        <v>1627</v>
      </c>
      <c r="D400" s="88" t="s">
        <v>420</v>
      </c>
      <c r="E400" s="88" t="s">
        <v>30</v>
      </c>
      <c r="F400" s="91">
        <v>314.16</v>
      </c>
    </row>
    <row r="401" spans="1:6" ht="15">
      <c r="A401" s="87">
        <v>396</v>
      </c>
      <c r="B401" s="88" t="s">
        <v>381</v>
      </c>
      <c r="C401" s="88">
        <v>1691</v>
      </c>
      <c r="D401" s="88" t="s">
        <v>17</v>
      </c>
      <c r="E401" s="88" t="s">
        <v>31</v>
      </c>
      <c r="F401" s="91">
        <v>418.79</v>
      </c>
    </row>
    <row r="402" spans="1:6" ht="15">
      <c r="A402" s="87">
        <v>397</v>
      </c>
      <c r="B402" s="88" t="s">
        <v>381</v>
      </c>
      <c r="C402" s="88">
        <v>1699</v>
      </c>
      <c r="D402" s="88" t="s">
        <v>32</v>
      </c>
      <c r="E402" s="88" t="s">
        <v>33</v>
      </c>
      <c r="F402" s="91">
        <v>949.53</v>
      </c>
    </row>
    <row r="403" spans="1:6" ht="15">
      <c r="A403" s="87">
        <v>398</v>
      </c>
      <c r="B403" s="88" t="s">
        <v>381</v>
      </c>
      <c r="C403" s="88">
        <v>1701</v>
      </c>
      <c r="D403" s="88" t="s">
        <v>429</v>
      </c>
      <c r="E403" s="88" t="s">
        <v>34</v>
      </c>
      <c r="F403" s="91">
        <v>70</v>
      </c>
    </row>
    <row r="404" spans="1:6" ht="15">
      <c r="A404" s="87">
        <v>399</v>
      </c>
      <c r="B404" s="88" t="s">
        <v>381</v>
      </c>
      <c r="C404" s="88">
        <v>1715</v>
      </c>
      <c r="D404" s="88" t="s">
        <v>35</v>
      </c>
      <c r="E404" s="88" t="s">
        <v>36</v>
      </c>
      <c r="F404" s="91">
        <v>3885.87</v>
      </c>
    </row>
    <row r="405" spans="1:6" ht="15">
      <c r="A405" s="87">
        <v>400</v>
      </c>
      <c r="B405" s="88" t="s">
        <v>381</v>
      </c>
      <c r="C405" s="88">
        <v>1736</v>
      </c>
      <c r="D405" s="88" t="s">
        <v>427</v>
      </c>
      <c r="E405" s="88" t="s">
        <v>37</v>
      </c>
      <c r="F405" s="91">
        <v>580.06</v>
      </c>
    </row>
    <row r="406" spans="1:6" ht="15">
      <c r="A406" s="87">
        <v>401</v>
      </c>
      <c r="B406" s="88" t="s">
        <v>381</v>
      </c>
      <c r="C406" s="88">
        <v>1737</v>
      </c>
      <c r="D406" s="88" t="s">
        <v>427</v>
      </c>
      <c r="E406" s="88" t="s">
        <v>38</v>
      </c>
      <c r="F406" s="91">
        <v>2213.3</v>
      </c>
    </row>
    <row r="407" spans="1:6" ht="15">
      <c r="A407" s="87">
        <v>402</v>
      </c>
      <c r="B407" s="88" t="s">
        <v>381</v>
      </c>
      <c r="C407" s="88">
        <v>1738</v>
      </c>
      <c r="D407" s="88" t="s">
        <v>427</v>
      </c>
      <c r="E407" s="88" t="s">
        <v>39</v>
      </c>
      <c r="F407" s="91">
        <v>618.8</v>
      </c>
    </row>
    <row r="408" spans="1:6" ht="15">
      <c r="A408" s="87">
        <v>403</v>
      </c>
      <c r="B408" s="88" t="s">
        <v>381</v>
      </c>
      <c r="C408" s="88">
        <v>1740</v>
      </c>
      <c r="D408" s="88" t="s">
        <v>427</v>
      </c>
      <c r="E408" s="88" t="s">
        <v>40</v>
      </c>
      <c r="F408" s="91">
        <v>2.66</v>
      </c>
    </row>
    <row r="409" spans="1:6" ht="15">
      <c r="A409" s="87">
        <v>404</v>
      </c>
      <c r="B409" s="88" t="s">
        <v>381</v>
      </c>
      <c r="C409" s="88">
        <v>1748</v>
      </c>
      <c r="D409" s="88" t="s">
        <v>441</v>
      </c>
      <c r="E409" s="88" t="s">
        <v>41</v>
      </c>
      <c r="F409" s="91">
        <v>1119.55</v>
      </c>
    </row>
    <row r="410" spans="1:6" ht="15">
      <c r="A410" s="87">
        <v>405</v>
      </c>
      <c r="B410" s="88" t="s">
        <v>381</v>
      </c>
      <c r="C410" s="88">
        <v>1621</v>
      </c>
      <c r="D410" s="88" t="s">
        <v>44</v>
      </c>
      <c r="E410" s="88" t="s">
        <v>58</v>
      </c>
      <c r="F410" s="91">
        <v>38</v>
      </c>
    </row>
    <row r="411" spans="1:6" ht="15">
      <c r="A411" s="87">
        <v>406</v>
      </c>
      <c r="B411" s="88" t="s">
        <v>381</v>
      </c>
      <c r="C411" s="88">
        <v>1622</v>
      </c>
      <c r="D411" s="88" t="s">
        <v>59</v>
      </c>
      <c r="E411" s="88" t="s">
        <v>60</v>
      </c>
      <c r="F411" s="91">
        <v>23.66</v>
      </c>
    </row>
    <row r="412" spans="1:6" ht="15">
      <c r="A412" s="87">
        <v>407</v>
      </c>
      <c r="B412" s="88" t="s">
        <v>381</v>
      </c>
      <c r="C412" s="88">
        <v>1710</v>
      </c>
      <c r="D412" s="88" t="s">
        <v>44</v>
      </c>
      <c r="E412" s="88" t="s">
        <v>61</v>
      </c>
      <c r="F412" s="91">
        <v>71</v>
      </c>
    </row>
    <row r="413" spans="1:6" ht="15">
      <c r="A413" s="87">
        <v>408</v>
      </c>
      <c r="B413" s="88" t="s">
        <v>381</v>
      </c>
      <c r="C413" s="88">
        <v>1623</v>
      </c>
      <c r="D413" s="88" t="s">
        <v>317</v>
      </c>
      <c r="E413" s="88" t="s">
        <v>132</v>
      </c>
      <c r="F413" s="91">
        <v>6563.44</v>
      </c>
    </row>
    <row r="414" spans="1:6" ht="15">
      <c r="A414" s="87">
        <v>409</v>
      </c>
      <c r="B414" s="88" t="s">
        <v>381</v>
      </c>
      <c r="C414" s="88">
        <v>1624</v>
      </c>
      <c r="D414" s="88" t="s">
        <v>133</v>
      </c>
      <c r="E414" s="88" t="s">
        <v>134</v>
      </c>
      <c r="F414" s="91">
        <v>166.52</v>
      </c>
    </row>
    <row r="415" spans="1:6" ht="15">
      <c r="A415" s="87">
        <v>410</v>
      </c>
      <c r="B415" s="88" t="s">
        <v>381</v>
      </c>
      <c r="C415" s="88">
        <v>1678</v>
      </c>
      <c r="D415" s="88" t="s">
        <v>334</v>
      </c>
      <c r="E415" s="88" t="s">
        <v>135</v>
      </c>
      <c r="F415" s="91">
        <v>89.37</v>
      </c>
    </row>
    <row r="416" spans="1:6" ht="15">
      <c r="A416" s="87">
        <v>411</v>
      </c>
      <c r="B416" s="88" t="s">
        <v>381</v>
      </c>
      <c r="C416" s="88">
        <v>1698</v>
      </c>
      <c r="D416" s="88" t="s">
        <v>32</v>
      </c>
      <c r="E416" s="88" t="s">
        <v>136</v>
      </c>
      <c r="F416" s="91">
        <v>8766.43</v>
      </c>
    </row>
    <row r="417" spans="1:6" ht="15">
      <c r="A417" s="87">
        <v>412</v>
      </c>
      <c r="B417" s="88" t="s">
        <v>381</v>
      </c>
      <c r="C417" s="88">
        <v>1700</v>
      </c>
      <c r="D417" s="88" t="s">
        <v>429</v>
      </c>
      <c r="E417" s="88" t="s">
        <v>137</v>
      </c>
      <c r="F417" s="91">
        <v>400</v>
      </c>
    </row>
    <row r="418" spans="1:6" ht="15">
      <c r="A418" s="87">
        <v>413</v>
      </c>
      <c r="B418" s="88" t="s">
        <v>381</v>
      </c>
      <c r="C418" s="88">
        <v>1702</v>
      </c>
      <c r="D418" s="88" t="s">
        <v>317</v>
      </c>
      <c r="E418" s="88" t="s">
        <v>138</v>
      </c>
      <c r="F418" s="91">
        <v>3292.26</v>
      </c>
    </row>
    <row r="419" spans="1:6" ht="15">
      <c r="A419" s="87">
        <v>414</v>
      </c>
      <c r="B419" s="88" t="s">
        <v>381</v>
      </c>
      <c r="C419" s="88">
        <v>1751</v>
      </c>
      <c r="D419" s="88" t="s">
        <v>382</v>
      </c>
      <c r="E419" s="88" t="s">
        <v>139</v>
      </c>
      <c r="F419" s="91">
        <v>11597.26</v>
      </c>
    </row>
    <row r="420" spans="1:6" ht="15">
      <c r="A420" s="87">
        <v>415</v>
      </c>
      <c r="B420" s="88" t="s">
        <v>381</v>
      </c>
      <c r="C420" s="88">
        <v>1680</v>
      </c>
      <c r="D420" s="88" t="s">
        <v>144</v>
      </c>
      <c r="E420" s="88" t="s">
        <v>164</v>
      </c>
      <c r="F420" s="91">
        <v>122</v>
      </c>
    </row>
    <row r="421" spans="1:6" ht="15">
      <c r="A421" s="87">
        <v>416</v>
      </c>
      <c r="B421" s="88" t="s">
        <v>381</v>
      </c>
      <c r="C421" s="88">
        <v>1681</v>
      </c>
      <c r="D421" s="88" t="s">
        <v>144</v>
      </c>
      <c r="E421" s="88" t="s">
        <v>165</v>
      </c>
      <c r="F421" s="91">
        <v>61</v>
      </c>
    </row>
    <row r="422" spans="1:6" ht="15">
      <c r="A422" s="87">
        <v>417</v>
      </c>
      <c r="B422" s="88" t="s">
        <v>381</v>
      </c>
      <c r="C422" s="88">
        <v>1682</v>
      </c>
      <c r="D422" s="88" t="s">
        <v>144</v>
      </c>
      <c r="E422" s="88" t="s">
        <v>166</v>
      </c>
      <c r="F422" s="91">
        <v>61</v>
      </c>
    </row>
    <row r="423" spans="1:6" ht="15">
      <c r="A423" s="87">
        <v>418</v>
      </c>
      <c r="B423" s="88" t="s">
        <v>381</v>
      </c>
      <c r="C423" s="88">
        <v>1713</v>
      </c>
      <c r="D423" s="88" t="s">
        <v>144</v>
      </c>
      <c r="E423" s="88" t="s">
        <v>167</v>
      </c>
      <c r="F423" s="91">
        <v>61</v>
      </c>
    </row>
    <row r="424" spans="1:6" ht="15">
      <c r="A424" s="87">
        <v>419</v>
      </c>
      <c r="B424" s="88" t="s">
        <v>381</v>
      </c>
      <c r="C424" s="88">
        <v>1743</v>
      </c>
      <c r="D424" s="88" t="s">
        <v>144</v>
      </c>
      <c r="E424" s="88" t="s">
        <v>162</v>
      </c>
      <c r="F424" s="91">
        <v>61</v>
      </c>
    </row>
    <row r="425" spans="1:6" s="5" customFormat="1" ht="15" customHeight="1">
      <c r="A425" s="94" t="s">
        <v>278</v>
      </c>
      <c r="B425" s="94"/>
      <c r="C425" s="20"/>
      <c r="D425" s="20"/>
      <c r="E425" s="21"/>
      <c r="F425" s="70">
        <f>SUM(F6:F424)</f>
        <v>2414681.630000002</v>
      </c>
    </row>
  </sheetData>
  <sheetProtection/>
  <autoFilter ref="A5:F425"/>
  <mergeCells count="3">
    <mergeCell ref="A2:E2"/>
    <mergeCell ref="A3:F3"/>
    <mergeCell ref="A425:B425"/>
  </mergeCells>
  <printOptions/>
  <pageMargins left="0.17" right="0.17" top="0.32" bottom="0.37" header="0.3" footer="0.3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4.421875" style="5" customWidth="1"/>
    <col min="2" max="2" width="10.57421875" style="27" customWidth="1"/>
    <col min="3" max="3" width="15.8515625" style="27" customWidth="1"/>
    <col min="4" max="4" width="26.8515625" style="27" customWidth="1"/>
    <col min="5" max="5" width="75.8515625" style="28" customWidth="1"/>
    <col min="6" max="6" width="12.421875" style="37" customWidth="1"/>
    <col min="7" max="16384" width="9.140625" style="5" customWidth="1"/>
  </cols>
  <sheetData>
    <row r="1" spans="1:6" s="24" customFormat="1" ht="15.75" customHeight="1">
      <c r="A1" s="22" t="s">
        <v>279</v>
      </c>
      <c r="B1" s="23"/>
      <c r="C1" s="23"/>
      <c r="E1" s="25"/>
      <c r="F1" s="53"/>
    </row>
    <row r="2" spans="1:6" s="26" customFormat="1" ht="28.5" customHeight="1">
      <c r="A2" s="95" t="s">
        <v>272</v>
      </c>
      <c r="B2" s="95"/>
      <c r="C2" s="95"/>
      <c r="D2" s="95"/>
      <c r="E2" s="96"/>
      <c r="F2" s="54"/>
    </row>
    <row r="3" spans="1:6" ht="28.5" customHeight="1">
      <c r="A3" s="97" t="s">
        <v>282</v>
      </c>
      <c r="B3" s="97"/>
      <c r="C3" s="97"/>
      <c r="D3" s="97"/>
      <c r="E3" s="97"/>
      <c r="F3" s="97"/>
    </row>
    <row r="5" spans="1:6" s="34" customFormat="1" ht="45">
      <c r="A5" s="29" t="s">
        <v>280</v>
      </c>
      <c r="B5" s="30" t="s">
        <v>276</v>
      </c>
      <c r="C5" s="31" t="s">
        <v>264</v>
      </c>
      <c r="D5" s="31" t="s">
        <v>265</v>
      </c>
      <c r="E5" s="32" t="s">
        <v>263</v>
      </c>
      <c r="F5" s="33" t="s">
        <v>277</v>
      </c>
    </row>
    <row r="6" spans="1:6" s="34" customFormat="1" ht="15" customHeight="1">
      <c r="A6" s="35"/>
      <c r="B6" s="61"/>
      <c r="C6" s="60"/>
      <c r="D6" s="61"/>
      <c r="E6" s="61"/>
      <c r="F6" s="84"/>
    </row>
    <row r="7" spans="1:6" ht="15" customHeight="1">
      <c r="A7" s="94" t="s">
        <v>278</v>
      </c>
      <c r="B7" s="94"/>
      <c r="C7" s="20"/>
      <c r="D7" s="20"/>
      <c r="E7" s="21"/>
      <c r="F7" s="70">
        <f>SUM(F6:F6)</f>
        <v>0</v>
      </c>
    </row>
  </sheetData>
  <sheetProtection/>
  <mergeCells count="3">
    <mergeCell ref="A2:E2"/>
    <mergeCell ref="A7:B7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6.28125" style="15" customWidth="1"/>
    <col min="2" max="2" width="14.28125" style="85" customWidth="1"/>
    <col min="3" max="3" width="14.7109375" style="43" customWidth="1"/>
    <col min="4" max="4" width="26.140625" style="16" customWidth="1"/>
    <col min="5" max="5" width="91.140625" style="16" customWidth="1"/>
    <col min="6" max="6" width="12.7109375" style="69" bestFit="1" customWidth="1"/>
    <col min="7" max="16384" width="9.140625" style="16" customWidth="1"/>
  </cols>
  <sheetData>
    <row r="1" spans="1:6" s="19" customFormat="1" ht="15.75" customHeight="1">
      <c r="A1" s="17" t="s">
        <v>279</v>
      </c>
      <c r="B1" s="41"/>
      <c r="C1" s="41"/>
      <c r="F1" s="66"/>
    </row>
    <row r="2" spans="1:6" s="38" customFormat="1" ht="15.75" customHeight="1">
      <c r="A2" s="39"/>
      <c r="B2" s="40"/>
      <c r="C2" s="40"/>
      <c r="F2" s="67"/>
    </row>
    <row r="3" spans="1:6" s="19" customFormat="1" ht="15.75" customHeight="1">
      <c r="A3" s="13"/>
      <c r="B3" s="41"/>
      <c r="C3" s="41"/>
      <c r="F3" s="66"/>
    </row>
    <row r="4" spans="1:6" s="42" customFormat="1" ht="26.25" customHeight="1">
      <c r="A4" s="98" t="s">
        <v>267</v>
      </c>
      <c r="B4" s="98"/>
      <c r="C4" s="98"/>
      <c r="D4" s="98"/>
      <c r="E4" s="99"/>
      <c r="F4" s="68"/>
    </row>
    <row r="5" spans="1:6" ht="24" customHeight="1">
      <c r="A5" s="97" t="s">
        <v>282</v>
      </c>
      <c r="B5" s="97"/>
      <c r="C5" s="97"/>
      <c r="D5" s="97"/>
      <c r="E5" s="97"/>
      <c r="F5" s="97"/>
    </row>
    <row r="6" ht="16.5" customHeight="1"/>
    <row r="7" spans="1:6" s="44" customFormat="1" ht="45">
      <c r="A7" s="32" t="s">
        <v>280</v>
      </c>
      <c r="B7" s="31" t="s">
        <v>276</v>
      </c>
      <c r="C7" s="31" t="s">
        <v>273</v>
      </c>
      <c r="D7" s="31" t="s">
        <v>274</v>
      </c>
      <c r="E7" s="32" t="s">
        <v>263</v>
      </c>
      <c r="F7" s="33" t="s">
        <v>277</v>
      </c>
    </row>
    <row r="8" spans="1:6" ht="15" customHeight="1">
      <c r="A8" s="60">
        <v>1</v>
      </c>
      <c r="B8" s="61" t="s">
        <v>653</v>
      </c>
      <c r="C8" s="88">
        <v>7</v>
      </c>
      <c r="D8" s="61" t="s">
        <v>175</v>
      </c>
      <c r="E8" s="61" t="s">
        <v>176</v>
      </c>
      <c r="F8" s="84">
        <v>1.03</v>
      </c>
    </row>
    <row r="9" spans="1:6" ht="15" customHeight="1">
      <c r="A9" s="74">
        <v>2</v>
      </c>
      <c r="B9" s="88" t="s">
        <v>168</v>
      </c>
      <c r="C9" s="88">
        <v>1028</v>
      </c>
      <c r="D9" s="88" t="s">
        <v>173</v>
      </c>
      <c r="E9" s="88" t="s">
        <v>174</v>
      </c>
      <c r="F9" s="91">
        <v>181.02</v>
      </c>
    </row>
    <row r="10" spans="1:6" ht="15" customHeight="1">
      <c r="A10" s="74">
        <v>3</v>
      </c>
      <c r="B10" s="88" t="s">
        <v>168</v>
      </c>
      <c r="C10" s="88">
        <v>1030</v>
      </c>
      <c r="D10" s="88" t="s">
        <v>177</v>
      </c>
      <c r="E10" s="88" t="s">
        <v>174</v>
      </c>
      <c r="F10" s="91">
        <v>695.26</v>
      </c>
    </row>
    <row r="11" spans="1:6" ht="15" customHeight="1">
      <c r="A11" s="60">
        <v>4</v>
      </c>
      <c r="B11" s="88" t="s">
        <v>168</v>
      </c>
      <c r="C11" s="88">
        <v>1032</v>
      </c>
      <c r="D11" s="88" t="s">
        <v>178</v>
      </c>
      <c r="E11" s="88" t="s">
        <v>174</v>
      </c>
      <c r="F11" s="91">
        <v>620.88</v>
      </c>
    </row>
    <row r="12" spans="1:6" ht="15" customHeight="1">
      <c r="A12" s="74">
        <v>5</v>
      </c>
      <c r="B12" s="88" t="s">
        <v>168</v>
      </c>
      <c r="C12" s="88">
        <v>1034</v>
      </c>
      <c r="D12" s="88" t="s">
        <v>179</v>
      </c>
      <c r="E12" s="88" t="s">
        <v>174</v>
      </c>
      <c r="F12" s="91">
        <v>340.58</v>
      </c>
    </row>
    <row r="13" spans="1:6" ht="15" customHeight="1">
      <c r="A13" s="74">
        <v>6</v>
      </c>
      <c r="B13" s="88" t="s">
        <v>168</v>
      </c>
      <c r="C13" s="88">
        <v>1036</v>
      </c>
      <c r="D13" s="88" t="s">
        <v>180</v>
      </c>
      <c r="E13" s="88" t="s">
        <v>174</v>
      </c>
      <c r="F13" s="91">
        <v>301.28</v>
      </c>
    </row>
    <row r="14" spans="1:6" ht="15" customHeight="1">
      <c r="A14" s="60">
        <v>7</v>
      </c>
      <c r="B14" s="88" t="s">
        <v>168</v>
      </c>
      <c r="C14" s="88">
        <v>1038</v>
      </c>
      <c r="D14" s="88" t="s">
        <v>181</v>
      </c>
      <c r="E14" s="88" t="s">
        <v>174</v>
      </c>
      <c r="F14" s="91">
        <v>195.58</v>
      </c>
    </row>
    <row r="15" spans="1:6" ht="15" customHeight="1">
      <c r="A15" s="74">
        <v>8</v>
      </c>
      <c r="B15" s="88" t="s">
        <v>168</v>
      </c>
      <c r="C15" s="88">
        <v>1040</v>
      </c>
      <c r="D15" s="88" t="s">
        <v>182</v>
      </c>
      <c r="E15" s="88" t="s">
        <v>174</v>
      </c>
      <c r="F15" s="91">
        <v>197.3</v>
      </c>
    </row>
    <row r="16" spans="1:6" ht="15" customHeight="1">
      <c r="A16" s="74">
        <v>9</v>
      </c>
      <c r="B16" s="88" t="s">
        <v>168</v>
      </c>
      <c r="C16" s="88">
        <v>1042</v>
      </c>
      <c r="D16" s="88" t="s">
        <v>183</v>
      </c>
      <c r="E16" s="88" t="s">
        <v>174</v>
      </c>
      <c r="F16" s="91">
        <v>121.67</v>
      </c>
    </row>
    <row r="17" spans="1:6" ht="15" customHeight="1">
      <c r="A17" s="60">
        <v>10</v>
      </c>
      <c r="B17" s="88" t="s">
        <v>168</v>
      </c>
      <c r="C17" s="88">
        <v>1044</v>
      </c>
      <c r="D17" s="88" t="s">
        <v>184</v>
      </c>
      <c r="E17" s="88" t="s">
        <v>174</v>
      </c>
      <c r="F17" s="91">
        <v>499.68</v>
      </c>
    </row>
    <row r="18" spans="1:6" ht="15" customHeight="1">
      <c r="A18" s="74">
        <v>11</v>
      </c>
      <c r="B18" s="88" t="s">
        <v>168</v>
      </c>
      <c r="C18" s="88">
        <v>1046</v>
      </c>
      <c r="D18" s="88" t="s">
        <v>185</v>
      </c>
      <c r="E18" s="88" t="s">
        <v>174</v>
      </c>
      <c r="F18" s="91">
        <v>581.73</v>
      </c>
    </row>
    <row r="19" spans="1:6" ht="15" customHeight="1">
      <c r="A19" s="74">
        <v>12</v>
      </c>
      <c r="B19" s="88" t="s">
        <v>168</v>
      </c>
      <c r="C19" s="88">
        <v>1048</v>
      </c>
      <c r="D19" s="88" t="s">
        <v>186</v>
      </c>
      <c r="E19" s="88" t="s">
        <v>174</v>
      </c>
      <c r="F19" s="91">
        <v>90.82</v>
      </c>
    </row>
    <row r="20" spans="1:6" ht="15" customHeight="1">
      <c r="A20" s="60">
        <v>13</v>
      </c>
      <c r="B20" s="88" t="s">
        <v>168</v>
      </c>
      <c r="C20" s="88">
        <v>1050</v>
      </c>
      <c r="D20" s="88" t="s">
        <v>187</v>
      </c>
      <c r="E20" s="88" t="s">
        <v>174</v>
      </c>
      <c r="F20" s="91">
        <v>427.33</v>
      </c>
    </row>
    <row r="21" spans="1:6" ht="15" customHeight="1">
      <c r="A21" s="74">
        <v>14</v>
      </c>
      <c r="B21" s="88" t="s">
        <v>168</v>
      </c>
      <c r="C21" s="88">
        <v>1052</v>
      </c>
      <c r="D21" s="88" t="s">
        <v>188</v>
      </c>
      <c r="E21" s="88" t="s">
        <v>174</v>
      </c>
      <c r="F21" s="91">
        <v>201.69</v>
      </c>
    </row>
    <row r="22" spans="1:6" ht="15" customHeight="1">
      <c r="A22" s="74">
        <v>15</v>
      </c>
      <c r="B22" s="88" t="s">
        <v>168</v>
      </c>
      <c r="C22" s="88">
        <v>1054</v>
      </c>
      <c r="D22" s="88" t="s">
        <v>189</v>
      </c>
      <c r="E22" s="88" t="s">
        <v>174</v>
      </c>
      <c r="F22" s="91">
        <v>140.15</v>
      </c>
    </row>
    <row r="23" spans="1:6" ht="15" customHeight="1">
      <c r="A23" s="60">
        <v>16</v>
      </c>
      <c r="B23" s="88" t="s">
        <v>168</v>
      </c>
      <c r="C23" s="88">
        <v>1056</v>
      </c>
      <c r="D23" s="88" t="s">
        <v>190</v>
      </c>
      <c r="E23" s="88" t="s">
        <v>174</v>
      </c>
      <c r="F23" s="91">
        <v>167.08</v>
      </c>
    </row>
    <row r="24" spans="1:6" ht="15" customHeight="1">
      <c r="A24" s="74">
        <v>17</v>
      </c>
      <c r="B24" s="88" t="s">
        <v>168</v>
      </c>
      <c r="C24" s="88">
        <v>1058</v>
      </c>
      <c r="D24" s="88" t="s">
        <v>191</v>
      </c>
      <c r="E24" s="88" t="s">
        <v>174</v>
      </c>
      <c r="F24" s="91">
        <v>154.7</v>
      </c>
    </row>
    <row r="25" spans="1:6" ht="15" customHeight="1">
      <c r="A25" s="74">
        <v>18</v>
      </c>
      <c r="B25" s="88" t="s">
        <v>168</v>
      </c>
      <c r="C25" s="88">
        <v>1060</v>
      </c>
      <c r="D25" s="88" t="s">
        <v>192</v>
      </c>
      <c r="E25" s="88" t="s">
        <v>174</v>
      </c>
      <c r="F25" s="91">
        <v>134.67</v>
      </c>
    </row>
    <row r="26" spans="1:6" ht="15" customHeight="1">
      <c r="A26" s="60">
        <v>19</v>
      </c>
      <c r="B26" s="88" t="s">
        <v>168</v>
      </c>
      <c r="C26" s="88">
        <v>1062</v>
      </c>
      <c r="D26" s="88" t="s">
        <v>193</v>
      </c>
      <c r="E26" s="88" t="s">
        <v>174</v>
      </c>
      <c r="F26" s="91">
        <v>294.07</v>
      </c>
    </row>
    <row r="27" spans="1:6" ht="15" customHeight="1">
      <c r="A27" s="74">
        <v>20</v>
      </c>
      <c r="B27" s="88" t="s">
        <v>168</v>
      </c>
      <c r="C27" s="88">
        <v>1064</v>
      </c>
      <c r="D27" s="88" t="s">
        <v>194</v>
      </c>
      <c r="E27" s="88" t="s">
        <v>174</v>
      </c>
      <c r="F27" s="91">
        <v>174.75</v>
      </c>
    </row>
    <row r="28" spans="1:6" ht="15" customHeight="1">
      <c r="A28" s="74">
        <v>21</v>
      </c>
      <c r="B28" s="88" t="s">
        <v>168</v>
      </c>
      <c r="C28" s="88">
        <v>1066</v>
      </c>
      <c r="D28" s="88" t="s">
        <v>195</v>
      </c>
      <c r="E28" s="88" t="s">
        <v>174</v>
      </c>
      <c r="F28" s="91">
        <v>236.45</v>
      </c>
    </row>
    <row r="29" spans="1:6" ht="15" customHeight="1">
      <c r="A29" s="60">
        <v>22</v>
      </c>
      <c r="B29" s="88" t="s">
        <v>168</v>
      </c>
      <c r="C29" s="88">
        <v>1068</v>
      </c>
      <c r="D29" s="88" t="s">
        <v>196</v>
      </c>
      <c r="E29" s="88" t="s">
        <v>174</v>
      </c>
      <c r="F29" s="91">
        <v>138.11</v>
      </c>
    </row>
    <row r="30" spans="1:6" ht="15" customHeight="1">
      <c r="A30" s="74">
        <v>23</v>
      </c>
      <c r="B30" s="88" t="s">
        <v>168</v>
      </c>
      <c r="C30" s="88">
        <v>1070</v>
      </c>
      <c r="D30" s="88" t="s">
        <v>197</v>
      </c>
      <c r="E30" s="88" t="s">
        <v>174</v>
      </c>
      <c r="F30" s="91">
        <v>170.37</v>
      </c>
    </row>
    <row r="31" spans="1:6" ht="15" customHeight="1">
      <c r="A31" s="74">
        <v>24</v>
      </c>
      <c r="B31" s="88" t="s">
        <v>168</v>
      </c>
      <c r="C31" s="88">
        <v>1072</v>
      </c>
      <c r="D31" s="88" t="s">
        <v>198</v>
      </c>
      <c r="E31" s="88" t="s">
        <v>174</v>
      </c>
      <c r="F31" s="91">
        <v>156.12</v>
      </c>
    </row>
    <row r="32" spans="1:6" ht="15" customHeight="1">
      <c r="A32" s="60">
        <v>25</v>
      </c>
      <c r="B32" s="88" t="s">
        <v>168</v>
      </c>
      <c r="C32" s="88">
        <v>1074</v>
      </c>
      <c r="D32" s="88" t="s">
        <v>199</v>
      </c>
      <c r="E32" s="88" t="s">
        <v>200</v>
      </c>
      <c r="F32" s="91">
        <v>3723.37</v>
      </c>
    </row>
    <row r="33" spans="1:6" ht="15" customHeight="1">
      <c r="A33" s="74">
        <v>26</v>
      </c>
      <c r="B33" s="88" t="s">
        <v>168</v>
      </c>
      <c r="C33" s="88">
        <v>1076</v>
      </c>
      <c r="D33" s="88" t="s">
        <v>201</v>
      </c>
      <c r="E33" s="88" t="s">
        <v>202</v>
      </c>
      <c r="F33" s="91">
        <v>239.27</v>
      </c>
    </row>
    <row r="34" spans="1:6" ht="15" customHeight="1">
      <c r="A34" s="74">
        <v>27</v>
      </c>
      <c r="B34" s="88" t="s">
        <v>168</v>
      </c>
      <c r="C34" s="88">
        <v>1078</v>
      </c>
      <c r="D34" s="88" t="s">
        <v>199</v>
      </c>
      <c r="E34" s="88" t="s">
        <v>203</v>
      </c>
      <c r="F34" s="91">
        <v>691.5</v>
      </c>
    </row>
    <row r="35" spans="1:6" ht="15" customHeight="1">
      <c r="A35" s="60">
        <v>28</v>
      </c>
      <c r="B35" s="88" t="s">
        <v>168</v>
      </c>
      <c r="C35" s="88">
        <v>1080</v>
      </c>
      <c r="D35" s="88" t="s">
        <v>199</v>
      </c>
      <c r="E35" s="88" t="s">
        <v>204</v>
      </c>
      <c r="F35" s="91">
        <v>46.66</v>
      </c>
    </row>
    <row r="36" spans="1:6" ht="15" customHeight="1">
      <c r="A36" s="74">
        <v>29</v>
      </c>
      <c r="B36" s="88" t="s">
        <v>168</v>
      </c>
      <c r="C36" s="88">
        <v>1029</v>
      </c>
      <c r="D36" s="88" t="s">
        <v>173</v>
      </c>
      <c r="E36" s="88" t="s">
        <v>205</v>
      </c>
      <c r="F36" s="91">
        <v>974.98</v>
      </c>
    </row>
    <row r="37" spans="1:6" ht="15" customHeight="1">
      <c r="A37" s="74">
        <v>30</v>
      </c>
      <c r="B37" s="88" t="s">
        <v>168</v>
      </c>
      <c r="C37" s="88">
        <v>1031</v>
      </c>
      <c r="D37" s="88" t="s">
        <v>177</v>
      </c>
      <c r="E37" s="88" t="s">
        <v>205</v>
      </c>
      <c r="F37" s="91">
        <v>3744.74</v>
      </c>
    </row>
    <row r="38" spans="1:6" ht="15" customHeight="1">
      <c r="A38" s="60">
        <v>31</v>
      </c>
      <c r="B38" s="88" t="s">
        <v>168</v>
      </c>
      <c r="C38" s="88">
        <v>1033</v>
      </c>
      <c r="D38" s="88" t="s">
        <v>178</v>
      </c>
      <c r="E38" s="88" t="s">
        <v>205</v>
      </c>
      <c r="F38" s="91">
        <v>3344.12</v>
      </c>
    </row>
    <row r="39" spans="1:6" ht="15" customHeight="1">
      <c r="A39" s="74">
        <v>32</v>
      </c>
      <c r="B39" s="88" t="s">
        <v>168</v>
      </c>
      <c r="C39" s="88">
        <v>1035</v>
      </c>
      <c r="D39" s="88" t="s">
        <v>179</v>
      </c>
      <c r="E39" s="88" t="s">
        <v>205</v>
      </c>
      <c r="F39" s="91">
        <v>1834.42</v>
      </c>
    </row>
    <row r="40" spans="1:6" ht="15" customHeight="1">
      <c r="A40" s="74">
        <v>33</v>
      </c>
      <c r="B40" s="88" t="s">
        <v>168</v>
      </c>
      <c r="C40" s="88">
        <v>1037</v>
      </c>
      <c r="D40" s="88" t="s">
        <v>180</v>
      </c>
      <c r="E40" s="88" t="s">
        <v>205</v>
      </c>
      <c r="F40" s="91">
        <v>1622.72</v>
      </c>
    </row>
    <row r="41" spans="1:6" ht="15" customHeight="1">
      <c r="A41" s="60">
        <v>34</v>
      </c>
      <c r="B41" s="88" t="s">
        <v>168</v>
      </c>
      <c r="C41" s="88">
        <v>1039</v>
      </c>
      <c r="D41" s="88" t="s">
        <v>181</v>
      </c>
      <c r="E41" s="88" t="s">
        <v>205</v>
      </c>
      <c r="F41" s="91">
        <v>1053.42</v>
      </c>
    </row>
    <row r="42" spans="1:6" ht="15" customHeight="1">
      <c r="A42" s="74">
        <v>35</v>
      </c>
      <c r="B42" s="88" t="s">
        <v>168</v>
      </c>
      <c r="C42" s="88">
        <v>1041</v>
      </c>
      <c r="D42" s="88" t="s">
        <v>182</v>
      </c>
      <c r="E42" s="88" t="s">
        <v>205</v>
      </c>
      <c r="F42" s="91">
        <v>1062.7</v>
      </c>
    </row>
    <row r="43" spans="1:6" ht="15" customHeight="1">
      <c r="A43" s="74">
        <v>36</v>
      </c>
      <c r="B43" s="88" t="s">
        <v>168</v>
      </c>
      <c r="C43" s="88">
        <v>1043</v>
      </c>
      <c r="D43" s="88" t="s">
        <v>183</v>
      </c>
      <c r="E43" s="88" t="s">
        <v>205</v>
      </c>
      <c r="F43" s="91">
        <v>655.33</v>
      </c>
    </row>
    <row r="44" spans="1:6" ht="15" customHeight="1">
      <c r="A44" s="60">
        <v>37</v>
      </c>
      <c r="B44" s="88" t="s">
        <v>168</v>
      </c>
      <c r="C44" s="88">
        <v>1045</v>
      </c>
      <c r="D44" s="88" t="s">
        <v>184</v>
      </c>
      <c r="E44" s="88" t="s">
        <v>205</v>
      </c>
      <c r="F44" s="91">
        <v>2691.32</v>
      </c>
    </row>
    <row r="45" spans="1:6" ht="15" customHeight="1">
      <c r="A45" s="74">
        <v>38</v>
      </c>
      <c r="B45" s="88" t="s">
        <v>168</v>
      </c>
      <c r="C45" s="88">
        <v>1047</v>
      </c>
      <c r="D45" s="88" t="s">
        <v>185</v>
      </c>
      <c r="E45" s="88" t="s">
        <v>205</v>
      </c>
      <c r="F45" s="91">
        <v>3133.27</v>
      </c>
    </row>
    <row r="46" spans="1:6" ht="15" customHeight="1">
      <c r="A46" s="74">
        <v>39</v>
      </c>
      <c r="B46" s="88" t="s">
        <v>168</v>
      </c>
      <c r="C46" s="88">
        <v>1049</v>
      </c>
      <c r="D46" s="88" t="s">
        <v>186</v>
      </c>
      <c r="E46" s="88" t="s">
        <v>205</v>
      </c>
      <c r="F46" s="91">
        <v>489.18</v>
      </c>
    </row>
    <row r="47" spans="1:6" ht="15" customHeight="1">
      <c r="A47" s="60">
        <v>40</v>
      </c>
      <c r="B47" s="88" t="s">
        <v>168</v>
      </c>
      <c r="C47" s="88">
        <v>1051</v>
      </c>
      <c r="D47" s="88" t="s">
        <v>187</v>
      </c>
      <c r="E47" s="88" t="s">
        <v>205</v>
      </c>
      <c r="F47" s="91">
        <v>2301.67</v>
      </c>
    </row>
    <row r="48" spans="1:6" ht="15" customHeight="1">
      <c r="A48" s="74">
        <v>41</v>
      </c>
      <c r="B48" s="88" t="s">
        <v>168</v>
      </c>
      <c r="C48" s="88">
        <v>1053</v>
      </c>
      <c r="D48" s="88" t="s">
        <v>188</v>
      </c>
      <c r="E48" s="88" t="s">
        <v>205</v>
      </c>
      <c r="F48" s="91">
        <v>1086.31</v>
      </c>
    </row>
    <row r="49" spans="1:6" ht="15" customHeight="1">
      <c r="A49" s="74">
        <v>42</v>
      </c>
      <c r="B49" s="88" t="s">
        <v>168</v>
      </c>
      <c r="C49" s="88">
        <v>1055</v>
      </c>
      <c r="D49" s="88" t="s">
        <v>189</v>
      </c>
      <c r="E49" s="88" t="s">
        <v>205</v>
      </c>
      <c r="F49" s="91">
        <v>754.85</v>
      </c>
    </row>
    <row r="50" spans="1:6" ht="15" customHeight="1">
      <c r="A50" s="60">
        <v>43</v>
      </c>
      <c r="B50" s="88" t="s">
        <v>168</v>
      </c>
      <c r="C50" s="88">
        <v>1057</v>
      </c>
      <c r="D50" s="88" t="s">
        <v>190</v>
      </c>
      <c r="E50" s="88" t="s">
        <v>205</v>
      </c>
      <c r="F50" s="91">
        <v>899.92</v>
      </c>
    </row>
    <row r="51" spans="1:6" ht="15" customHeight="1">
      <c r="A51" s="74">
        <v>44</v>
      </c>
      <c r="B51" s="88" t="s">
        <v>168</v>
      </c>
      <c r="C51" s="88">
        <v>1059</v>
      </c>
      <c r="D51" s="88" t="s">
        <v>191</v>
      </c>
      <c r="E51" s="88" t="s">
        <v>205</v>
      </c>
      <c r="F51" s="91">
        <v>833.3</v>
      </c>
    </row>
    <row r="52" spans="1:6" ht="15" customHeight="1">
      <c r="A52" s="74">
        <v>45</v>
      </c>
      <c r="B52" s="88" t="s">
        <v>168</v>
      </c>
      <c r="C52" s="88">
        <v>1061</v>
      </c>
      <c r="D52" s="88" t="s">
        <v>192</v>
      </c>
      <c r="E52" s="88" t="s">
        <v>205</v>
      </c>
      <c r="F52" s="91">
        <v>725.33</v>
      </c>
    </row>
    <row r="53" spans="1:6" ht="15" customHeight="1">
      <c r="A53" s="60">
        <v>46</v>
      </c>
      <c r="B53" s="88" t="s">
        <v>168</v>
      </c>
      <c r="C53" s="88">
        <v>1063</v>
      </c>
      <c r="D53" s="88" t="s">
        <v>193</v>
      </c>
      <c r="E53" s="88" t="s">
        <v>205</v>
      </c>
      <c r="F53" s="91">
        <v>1583.93</v>
      </c>
    </row>
    <row r="54" spans="1:6" ht="15" customHeight="1">
      <c r="A54" s="74">
        <v>47</v>
      </c>
      <c r="B54" s="88" t="s">
        <v>168</v>
      </c>
      <c r="C54" s="88">
        <v>1065</v>
      </c>
      <c r="D54" s="88" t="s">
        <v>194</v>
      </c>
      <c r="E54" s="88" t="s">
        <v>205</v>
      </c>
      <c r="F54" s="91">
        <v>941.25</v>
      </c>
    </row>
    <row r="55" spans="1:6" ht="15" customHeight="1">
      <c r="A55" s="74">
        <v>48</v>
      </c>
      <c r="B55" s="88" t="s">
        <v>168</v>
      </c>
      <c r="C55" s="88">
        <v>1067</v>
      </c>
      <c r="D55" s="88" t="s">
        <v>195</v>
      </c>
      <c r="E55" s="88" t="s">
        <v>205</v>
      </c>
      <c r="F55" s="91">
        <v>1273.55</v>
      </c>
    </row>
    <row r="56" spans="1:6" ht="15" customHeight="1">
      <c r="A56" s="60">
        <v>49</v>
      </c>
      <c r="B56" s="88" t="s">
        <v>168</v>
      </c>
      <c r="C56" s="88">
        <v>1069</v>
      </c>
      <c r="D56" s="88" t="s">
        <v>196</v>
      </c>
      <c r="E56" s="88" t="s">
        <v>205</v>
      </c>
      <c r="F56" s="91">
        <v>743.89</v>
      </c>
    </row>
    <row r="57" spans="1:6" ht="15" customHeight="1">
      <c r="A57" s="74">
        <v>50</v>
      </c>
      <c r="B57" s="88" t="s">
        <v>168</v>
      </c>
      <c r="C57" s="88">
        <v>1071</v>
      </c>
      <c r="D57" s="88" t="s">
        <v>197</v>
      </c>
      <c r="E57" s="88" t="s">
        <v>205</v>
      </c>
      <c r="F57" s="91">
        <v>917.63</v>
      </c>
    </row>
    <row r="58" spans="1:6" ht="15" customHeight="1">
      <c r="A58" s="74">
        <v>51</v>
      </c>
      <c r="B58" s="88" t="s">
        <v>168</v>
      </c>
      <c r="C58" s="88">
        <v>1073</v>
      </c>
      <c r="D58" s="88" t="s">
        <v>198</v>
      </c>
      <c r="E58" s="88" t="s">
        <v>205</v>
      </c>
      <c r="F58" s="91">
        <v>840.88</v>
      </c>
    </row>
    <row r="59" spans="1:6" ht="15" customHeight="1">
      <c r="A59" s="60">
        <v>52</v>
      </c>
      <c r="B59" s="88" t="s">
        <v>168</v>
      </c>
      <c r="C59" s="88">
        <v>1075</v>
      </c>
      <c r="D59" s="88" t="s">
        <v>199</v>
      </c>
      <c r="E59" s="88" t="s">
        <v>206</v>
      </c>
      <c r="F59" s="91">
        <v>20054.63</v>
      </c>
    </row>
    <row r="60" spans="1:6" ht="15" customHeight="1">
      <c r="A60" s="74">
        <v>53</v>
      </c>
      <c r="B60" s="88" t="s">
        <v>168</v>
      </c>
      <c r="C60" s="88">
        <v>1077</v>
      </c>
      <c r="D60" s="88" t="s">
        <v>201</v>
      </c>
      <c r="E60" s="88" t="s">
        <v>207</v>
      </c>
      <c r="F60" s="91">
        <v>1288.73</v>
      </c>
    </row>
    <row r="61" spans="1:6" ht="15" customHeight="1">
      <c r="A61" s="74">
        <v>54</v>
      </c>
      <c r="B61" s="88" t="s">
        <v>168</v>
      </c>
      <c r="C61" s="88">
        <v>1079</v>
      </c>
      <c r="D61" s="88" t="s">
        <v>199</v>
      </c>
      <c r="E61" s="88" t="s">
        <v>208</v>
      </c>
      <c r="F61" s="91">
        <v>3724.5</v>
      </c>
    </row>
    <row r="62" spans="1:6" ht="15" customHeight="1">
      <c r="A62" s="60">
        <v>55</v>
      </c>
      <c r="B62" s="88" t="s">
        <v>168</v>
      </c>
      <c r="C62" s="88">
        <v>1081</v>
      </c>
      <c r="D62" s="88" t="s">
        <v>199</v>
      </c>
      <c r="E62" s="88" t="s">
        <v>209</v>
      </c>
      <c r="F62" s="91">
        <v>251.34</v>
      </c>
    </row>
    <row r="63" spans="1:6" ht="15" customHeight="1">
      <c r="A63" s="74">
        <v>56</v>
      </c>
      <c r="B63" s="88" t="s">
        <v>168</v>
      </c>
      <c r="C63" s="88">
        <v>1082</v>
      </c>
      <c r="D63" s="88" t="s">
        <v>210</v>
      </c>
      <c r="E63" s="88" t="s">
        <v>211</v>
      </c>
      <c r="F63" s="91">
        <v>251.3</v>
      </c>
    </row>
    <row r="64" spans="1:6" ht="15" customHeight="1">
      <c r="A64" s="74">
        <v>57</v>
      </c>
      <c r="B64" s="88" t="s">
        <v>168</v>
      </c>
      <c r="C64" s="88">
        <v>1084</v>
      </c>
      <c r="D64" s="88" t="s">
        <v>178</v>
      </c>
      <c r="E64" s="88" t="s">
        <v>211</v>
      </c>
      <c r="F64" s="91">
        <v>236.24</v>
      </c>
    </row>
    <row r="65" spans="1:6" ht="15" customHeight="1">
      <c r="A65" s="60">
        <v>58</v>
      </c>
      <c r="B65" s="88" t="s">
        <v>168</v>
      </c>
      <c r="C65" s="88">
        <v>1086</v>
      </c>
      <c r="D65" s="88" t="s">
        <v>192</v>
      </c>
      <c r="E65" s="88" t="s">
        <v>211</v>
      </c>
      <c r="F65" s="91">
        <v>103.3</v>
      </c>
    </row>
    <row r="66" spans="1:6" ht="15" customHeight="1">
      <c r="A66" s="74">
        <v>59</v>
      </c>
      <c r="B66" s="88" t="s">
        <v>168</v>
      </c>
      <c r="C66" s="88">
        <v>1088</v>
      </c>
      <c r="D66" s="88" t="s">
        <v>212</v>
      </c>
      <c r="E66" s="88" t="s">
        <v>211</v>
      </c>
      <c r="F66" s="91">
        <v>106.19</v>
      </c>
    </row>
    <row r="67" spans="1:6" ht="15" customHeight="1">
      <c r="A67" s="74">
        <v>60</v>
      </c>
      <c r="B67" s="88" t="s">
        <v>168</v>
      </c>
      <c r="C67" s="88">
        <v>1090</v>
      </c>
      <c r="D67" s="88" t="s">
        <v>195</v>
      </c>
      <c r="E67" s="88" t="s">
        <v>211</v>
      </c>
      <c r="F67" s="91">
        <v>447.33</v>
      </c>
    </row>
    <row r="68" spans="1:6" ht="15" customHeight="1">
      <c r="A68" s="60">
        <v>61</v>
      </c>
      <c r="B68" s="88" t="s">
        <v>168</v>
      </c>
      <c r="C68" s="88">
        <v>1092</v>
      </c>
      <c r="D68" s="88" t="s">
        <v>193</v>
      </c>
      <c r="E68" s="88" t="s">
        <v>211</v>
      </c>
      <c r="F68" s="91">
        <v>200.68</v>
      </c>
    </row>
    <row r="69" spans="1:6" ht="15" customHeight="1">
      <c r="A69" s="74">
        <v>62</v>
      </c>
      <c r="B69" s="88" t="s">
        <v>168</v>
      </c>
      <c r="C69" s="88">
        <v>1094</v>
      </c>
      <c r="D69" s="88" t="s">
        <v>189</v>
      </c>
      <c r="E69" s="88" t="s">
        <v>211</v>
      </c>
      <c r="F69" s="91">
        <v>119.32</v>
      </c>
    </row>
    <row r="70" spans="1:6" ht="15" customHeight="1">
      <c r="A70" s="74">
        <v>63</v>
      </c>
      <c r="B70" s="88" t="s">
        <v>168</v>
      </c>
      <c r="C70" s="88">
        <v>1096</v>
      </c>
      <c r="D70" s="88" t="s">
        <v>213</v>
      </c>
      <c r="E70" s="88" t="s">
        <v>211</v>
      </c>
      <c r="F70" s="91">
        <v>220.06</v>
      </c>
    </row>
    <row r="71" spans="1:6" ht="15" customHeight="1">
      <c r="A71" s="60">
        <v>64</v>
      </c>
      <c r="B71" s="88" t="s">
        <v>168</v>
      </c>
      <c r="C71" s="88">
        <v>1098</v>
      </c>
      <c r="D71" s="88" t="s">
        <v>214</v>
      </c>
      <c r="E71" s="88" t="s">
        <v>211</v>
      </c>
      <c r="F71" s="91">
        <v>78.48</v>
      </c>
    </row>
    <row r="72" spans="1:6" ht="15" customHeight="1">
      <c r="A72" s="74">
        <v>65</v>
      </c>
      <c r="B72" s="88" t="s">
        <v>168</v>
      </c>
      <c r="C72" s="88">
        <v>1100</v>
      </c>
      <c r="D72" s="88" t="s">
        <v>199</v>
      </c>
      <c r="E72" s="88" t="s">
        <v>215</v>
      </c>
      <c r="F72" s="91">
        <v>1199.93</v>
      </c>
    </row>
    <row r="73" spans="1:6" ht="15" customHeight="1">
      <c r="A73" s="74">
        <v>66</v>
      </c>
      <c r="B73" s="88" t="s">
        <v>168</v>
      </c>
      <c r="C73" s="88">
        <v>1102</v>
      </c>
      <c r="D73" s="88" t="s">
        <v>199</v>
      </c>
      <c r="E73" s="88" t="s">
        <v>216</v>
      </c>
      <c r="F73" s="91">
        <v>17.94</v>
      </c>
    </row>
    <row r="74" spans="1:6" ht="15" customHeight="1">
      <c r="A74" s="60">
        <v>67</v>
      </c>
      <c r="B74" s="88" t="s">
        <v>168</v>
      </c>
      <c r="C74" s="88">
        <v>1104</v>
      </c>
      <c r="D74" s="88" t="s">
        <v>201</v>
      </c>
      <c r="E74" s="88" t="s">
        <v>217</v>
      </c>
      <c r="F74" s="91">
        <v>77.2</v>
      </c>
    </row>
    <row r="75" spans="1:6" ht="15" customHeight="1">
      <c r="A75" s="74">
        <v>68</v>
      </c>
      <c r="B75" s="88" t="s">
        <v>168</v>
      </c>
      <c r="C75" s="88">
        <v>1106</v>
      </c>
      <c r="D75" s="88" t="s">
        <v>199</v>
      </c>
      <c r="E75" s="88" t="s">
        <v>218</v>
      </c>
      <c r="F75" s="91">
        <v>222.94</v>
      </c>
    </row>
    <row r="76" spans="1:6" ht="15" customHeight="1">
      <c r="A76" s="74">
        <v>69</v>
      </c>
      <c r="B76" s="88" t="s">
        <v>168</v>
      </c>
      <c r="C76" s="88">
        <v>1108</v>
      </c>
      <c r="D76" s="88" t="s">
        <v>219</v>
      </c>
      <c r="E76" s="88" t="s">
        <v>211</v>
      </c>
      <c r="F76" s="91">
        <v>242.64</v>
      </c>
    </row>
    <row r="77" spans="1:6" ht="15" customHeight="1">
      <c r="A77" s="60">
        <v>70</v>
      </c>
      <c r="B77" s="88" t="s">
        <v>168</v>
      </c>
      <c r="C77" s="88">
        <v>1083</v>
      </c>
      <c r="D77" s="88" t="s">
        <v>210</v>
      </c>
      <c r="E77" s="88" t="s">
        <v>220</v>
      </c>
      <c r="F77" s="91">
        <v>1317.7</v>
      </c>
    </row>
    <row r="78" spans="1:6" ht="15" customHeight="1">
      <c r="A78" s="74">
        <v>71</v>
      </c>
      <c r="B78" s="88" t="s">
        <v>168</v>
      </c>
      <c r="C78" s="88">
        <v>1085</v>
      </c>
      <c r="D78" s="88" t="s">
        <v>178</v>
      </c>
      <c r="E78" s="88" t="s">
        <v>220</v>
      </c>
      <c r="F78" s="91">
        <v>1238.76</v>
      </c>
    </row>
    <row r="79" spans="1:6" ht="15" customHeight="1">
      <c r="A79" s="74">
        <v>72</v>
      </c>
      <c r="B79" s="88" t="s">
        <v>168</v>
      </c>
      <c r="C79" s="88">
        <v>1087</v>
      </c>
      <c r="D79" s="88" t="s">
        <v>192</v>
      </c>
      <c r="E79" s="88" t="s">
        <v>220</v>
      </c>
      <c r="F79" s="91">
        <v>541.7</v>
      </c>
    </row>
    <row r="80" spans="1:6" ht="15" customHeight="1">
      <c r="A80" s="60">
        <v>73</v>
      </c>
      <c r="B80" s="88" t="s">
        <v>168</v>
      </c>
      <c r="C80" s="88">
        <v>1089</v>
      </c>
      <c r="D80" s="88" t="s">
        <v>212</v>
      </c>
      <c r="E80" s="88" t="s">
        <v>220</v>
      </c>
      <c r="F80" s="91">
        <v>556.81</v>
      </c>
    </row>
    <row r="81" spans="1:6" ht="15" customHeight="1">
      <c r="A81" s="74">
        <v>74</v>
      </c>
      <c r="B81" s="88" t="s">
        <v>168</v>
      </c>
      <c r="C81" s="88">
        <v>1091</v>
      </c>
      <c r="D81" s="88" t="s">
        <v>195</v>
      </c>
      <c r="E81" s="88" t="s">
        <v>220</v>
      </c>
      <c r="F81" s="91">
        <v>2345.67</v>
      </c>
    </row>
    <row r="82" spans="1:6" ht="15" customHeight="1">
      <c r="A82" s="74">
        <v>75</v>
      </c>
      <c r="B82" s="88" t="s">
        <v>168</v>
      </c>
      <c r="C82" s="88">
        <v>1093</v>
      </c>
      <c r="D82" s="88" t="s">
        <v>193</v>
      </c>
      <c r="E82" s="88" t="s">
        <v>220</v>
      </c>
      <c r="F82" s="91">
        <v>1052.32</v>
      </c>
    </row>
    <row r="83" spans="1:6" ht="15" customHeight="1">
      <c r="A83" s="60">
        <v>76</v>
      </c>
      <c r="B83" s="88" t="s">
        <v>168</v>
      </c>
      <c r="C83" s="88">
        <v>1095</v>
      </c>
      <c r="D83" s="88" t="s">
        <v>189</v>
      </c>
      <c r="E83" s="88" t="s">
        <v>220</v>
      </c>
      <c r="F83" s="91">
        <v>625.68</v>
      </c>
    </row>
    <row r="84" spans="1:6" ht="15" customHeight="1">
      <c r="A84" s="74">
        <v>77</v>
      </c>
      <c r="B84" s="88" t="s">
        <v>168</v>
      </c>
      <c r="C84" s="88">
        <v>1097</v>
      </c>
      <c r="D84" s="88" t="s">
        <v>213</v>
      </c>
      <c r="E84" s="88" t="s">
        <v>220</v>
      </c>
      <c r="F84" s="91">
        <v>1153.94</v>
      </c>
    </row>
    <row r="85" spans="1:6" ht="15" customHeight="1">
      <c r="A85" s="74">
        <v>78</v>
      </c>
      <c r="B85" s="88" t="s">
        <v>168</v>
      </c>
      <c r="C85" s="88">
        <v>1099</v>
      </c>
      <c r="D85" s="88" t="s">
        <v>214</v>
      </c>
      <c r="E85" s="88" t="s">
        <v>220</v>
      </c>
      <c r="F85" s="91">
        <v>411.52</v>
      </c>
    </row>
    <row r="86" spans="1:6" ht="15" customHeight="1">
      <c r="A86" s="60">
        <v>79</v>
      </c>
      <c r="B86" s="88" t="s">
        <v>168</v>
      </c>
      <c r="C86" s="88">
        <v>1101</v>
      </c>
      <c r="D86" s="88" t="s">
        <v>199</v>
      </c>
      <c r="E86" s="88" t="s">
        <v>221</v>
      </c>
      <c r="F86" s="91">
        <v>6292.07</v>
      </c>
    </row>
    <row r="87" spans="1:6" ht="15" customHeight="1">
      <c r="A87" s="74">
        <v>80</v>
      </c>
      <c r="B87" s="88" t="s">
        <v>168</v>
      </c>
      <c r="C87" s="88">
        <v>1103</v>
      </c>
      <c r="D87" s="88" t="s">
        <v>199</v>
      </c>
      <c r="E87" s="88" t="s">
        <v>222</v>
      </c>
      <c r="F87" s="91">
        <v>94.06</v>
      </c>
    </row>
    <row r="88" spans="1:6" ht="15" customHeight="1">
      <c r="A88" s="74">
        <v>81</v>
      </c>
      <c r="B88" s="88" t="s">
        <v>168</v>
      </c>
      <c r="C88" s="88">
        <v>1105</v>
      </c>
      <c r="D88" s="88" t="s">
        <v>201</v>
      </c>
      <c r="E88" s="88" t="s">
        <v>223</v>
      </c>
      <c r="F88" s="91">
        <v>404.8</v>
      </c>
    </row>
    <row r="89" spans="1:6" ht="15" customHeight="1">
      <c r="A89" s="60">
        <v>82</v>
      </c>
      <c r="B89" s="88" t="s">
        <v>168</v>
      </c>
      <c r="C89" s="88">
        <v>1107</v>
      </c>
      <c r="D89" s="88" t="s">
        <v>199</v>
      </c>
      <c r="E89" s="88" t="s">
        <v>224</v>
      </c>
      <c r="F89" s="91">
        <v>1169.06</v>
      </c>
    </row>
    <row r="90" spans="1:6" ht="15" customHeight="1">
      <c r="A90" s="74">
        <v>83</v>
      </c>
      <c r="B90" s="88" t="s">
        <v>168</v>
      </c>
      <c r="C90" s="88">
        <v>1109</v>
      </c>
      <c r="D90" s="88" t="s">
        <v>219</v>
      </c>
      <c r="E90" s="88" t="s">
        <v>220</v>
      </c>
      <c r="F90" s="91">
        <v>1272.36</v>
      </c>
    </row>
    <row r="91" spans="1:6" ht="15" customHeight="1">
      <c r="A91" s="74">
        <v>84</v>
      </c>
      <c r="B91" s="88" t="s">
        <v>168</v>
      </c>
      <c r="C91" s="88">
        <v>1110</v>
      </c>
      <c r="D91" s="88" t="s">
        <v>178</v>
      </c>
      <c r="E91" s="88" t="s">
        <v>225</v>
      </c>
      <c r="F91" s="91">
        <v>36.9</v>
      </c>
    </row>
    <row r="92" spans="1:6" ht="15" customHeight="1">
      <c r="A92" s="60">
        <v>85</v>
      </c>
      <c r="B92" s="88" t="s">
        <v>168</v>
      </c>
      <c r="C92" s="88">
        <v>1112</v>
      </c>
      <c r="D92" s="88" t="s">
        <v>226</v>
      </c>
      <c r="E92" s="88" t="s">
        <v>225</v>
      </c>
      <c r="F92" s="91">
        <v>32.2</v>
      </c>
    </row>
    <row r="93" spans="1:6" ht="15" customHeight="1">
      <c r="A93" s="74">
        <v>86</v>
      </c>
      <c r="B93" s="88" t="s">
        <v>168</v>
      </c>
      <c r="C93" s="88">
        <v>1114</v>
      </c>
      <c r="D93" s="88" t="s">
        <v>187</v>
      </c>
      <c r="E93" s="88" t="s">
        <v>225</v>
      </c>
      <c r="F93" s="91">
        <v>46.8</v>
      </c>
    </row>
    <row r="94" spans="1:6" ht="15" customHeight="1">
      <c r="A94" s="74">
        <v>87</v>
      </c>
      <c r="B94" s="88" t="s">
        <v>168</v>
      </c>
      <c r="C94" s="88">
        <v>1116</v>
      </c>
      <c r="D94" s="88" t="s">
        <v>199</v>
      </c>
      <c r="E94" s="88" t="s">
        <v>227</v>
      </c>
      <c r="F94" s="91">
        <v>69.35</v>
      </c>
    </row>
    <row r="95" spans="1:6" ht="15" customHeight="1">
      <c r="A95" s="60">
        <v>88</v>
      </c>
      <c r="B95" s="88" t="s">
        <v>168</v>
      </c>
      <c r="C95" s="88">
        <v>1118</v>
      </c>
      <c r="D95" s="88" t="s">
        <v>199</v>
      </c>
      <c r="E95" s="88" t="s">
        <v>228</v>
      </c>
      <c r="F95" s="91">
        <v>12.9</v>
      </c>
    </row>
    <row r="96" spans="1:6" ht="15" customHeight="1">
      <c r="A96" s="74">
        <v>89</v>
      </c>
      <c r="B96" s="88" t="s">
        <v>168</v>
      </c>
      <c r="C96" s="88">
        <v>1120</v>
      </c>
      <c r="D96" s="88" t="s">
        <v>199</v>
      </c>
      <c r="E96" s="88" t="s">
        <v>229</v>
      </c>
      <c r="F96" s="91">
        <v>0.85</v>
      </c>
    </row>
    <row r="97" spans="1:6" ht="15" customHeight="1">
      <c r="A97" s="74">
        <v>90</v>
      </c>
      <c r="B97" s="88" t="s">
        <v>168</v>
      </c>
      <c r="C97" s="88">
        <v>1122</v>
      </c>
      <c r="D97" s="88" t="s">
        <v>201</v>
      </c>
      <c r="E97" s="88" t="s">
        <v>230</v>
      </c>
      <c r="F97" s="91">
        <v>4.45</v>
      </c>
    </row>
    <row r="98" spans="1:6" ht="15">
      <c r="A98" s="100" t="s">
        <v>278</v>
      </c>
      <c r="B98" s="100"/>
      <c r="C98" s="45"/>
      <c r="D98" s="45"/>
      <c r="E98" s="46"/>
      <c r="F98" s="47">
        <f>SUM(F8:F97)</f>
        <v>91954.47999999997</v>
      </c>
    </row>
  </sheetData>
  <sheetProtection/>
  <autoFilter ref="A7:F7">
    <sortState ref="A8:F98">
      <sortCondition sortBy="value" ref="B8:B98"/>
    </sortState>
  </autoFilter>
  <mergeCells count="3">
    <mergeCell ref="A4:E4"/>
    <mergeCell ref="A5:F5"/>
    <mergeCell ref="A98:B98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5.421875" style="15" customWidth="1"/>
    <col min="2" max="2" width="10.421875" style="15" customWidth="1"/>
    <col min="3" max="3" width="11.8515625" style="15" customWidth="1"/>
    <col min="4" max="4" width="43.28125" style="16" customWidth="1"/>
    <col min="5" max="5" width="85.28125" style="16" customWidth="1"/>
    <col min="6" max="6" width="13.7109375" style="58" customWidth="1"/>
    <col min="7" max="16384" width="9.140625" style="16" customWidth="1"/>
  </cols>
  <sheetData>
    <row r="1" spans="1:6" s="19" customFormat="1" ht="15">
      <c r="A1" s="17" t="s">
        <v>279</v>
      </c>
      <c r="B1" s="41"/>
      <c r="C1" s="41"/>
      <c r="F1" s="55"/>
    </row>
    <row r="2" spans="1:6" s="38" customFormat="1" ht="15">
      <c r="A2" s="39"/>
      <c r="B2" s="40"/>
      <c r="C2" s="40"/>
      <c r="F2" s="56"/>
    </row>
    <row r="3" spans="1:6" s="42" customFormat="1" ht="33" customHeight="1">
      <c r="A3" s="98" t="s">
        <v>268</v>
      </c>
      <c r="B3" s="98"/>
      <c r="C3" s="98"/>
      <c r="D3" s="98"/>
      <c r="E3" s="99"/>
      <c r="F3" s="57"/>
    </row>
    <row r="4" spans="1:6" ht="21" customHeight="1">
      <c r="A4" s="97" t="s">
        <v>282</v>
      </c>
      <c r="B4" s="97"/>
      <c r="C4" s="97"/>
      <c r="D4" s="97"/>
      <c r="E4" s="97"/>
      <c r="F4" s="97"/>
    </row>
    <row r="5" spans="2:3" ht="15">
      <c r="B5" s="85"/>
      <c r="C5" s="43"/>
    </row>
    <row r="6" spans="1:6" ht="60">
      <c r="A6" s="72" t="s">
        <v>280</v>
      </c>
      <c r="B6" s="73" t="s">
        <v>276</v>
      </c>
      <c r="C6" s="73" t="s">
        <v>273</v>
      </c>
      <c r="D6" s="73" t="s">
        <v>274</v>
      </c>
      <c r="E6" s="72" t="s">
        <v>263</v>
      </c>
      <c r="F6" s="83" t="s">
        <v>277</v>
      </c>
    </row>
    <row r="7" spans="1:6" ht="15">
      <c r="A7" s="14">
        <v>1</v>
      </c>
      <c r="B7" s="90" t="s">
        <v>653</v>
      </c>
      <c r="C7" s="88">
        <v>8</v>
      </c>
      <c r="D7" s="88" t="s">
        <v>232</v>
      </c>
      <c r="E7" s="89" t="s">
        <v>233</v>
      </c>
      <c r="F7" s="91">
        <v>20.51</v>
      </c>
    </row>
    <row r="8" spans="1:6" ht="15">
      <c r="A8" s="14">
        <v>2</v>
      </c>
      <c r="B8" s="90" t="s">
        <v>653</v>
      </c>
      <c r="C8" s="88">
        <v>9</v>
      </c>
      <c r="D8" s="88" t="s">
        <v>234</v>
      </c>
      <c r="E8" s="89" t="s">
        <v>235</v>
      </c>
      <c r="F8" s="91">
        <v>18.45</v>
      </c>
    </row>
    <row r="9" spans="1:6" ht="15">
      <c r="A9" s="14">
        <v>3</v>
      </c>
      <c r="B9" s="88" t="s">
        <v>168</v>
      </c>
      <c r="C9" s="88">
        <v>1111</v>
      </c>
      <c r="D9" s="88" t="s">
        <v>178</v>
      </c>
      <c r="E9" s="89" t="s">
        <v>231</v>
      </c>
      <c r="F9" s="91">
        <v>701.1</v>
      </c>
    </row>
    <row r="10" spans="1:6" ht="15">
      <c r="A10" s="14">
        <v>4</v>
      </c>
      <c r="B10" s="88" t="s">
        <v>168</v>
      </c>
      <c r="C10" s="88">
        <v>1113</v>
      </c>
      <c r="D10" s="88" t="s">
        <v>226</v>
      </c>
      <c r="E10" s="89" t="s">
        <v>231</v>
      </c>
      <c r="F10" s="91">
        <v>611.8</v>
      </c>
    </row>
    <row r="11" spans="1:6" ht="15">
      <c r="A11" s="14">
        <v>5</v>
      </c>
      <c r="B11" s="88" t="s">
        <v>168</v>
      </c>
      <c r="C11" s="88">
        <v>1115</v>
      </c>
      <c r="D11" s="88" t="s">
        <v>187</v>
      </c>
      <c r="E11" s="89" t="s">
        <v>231</v>
      </c>
      <c r="F11" s="91">
        <v>889.2</v>
      </c>
    </row>
    <row r="12" spans="1:6" ht="15">
      <c r="A12" s="14">
        <v>6</v>
      </c>
      <c r="B12" s="88" t="s">
        <v>168</v>
      </c>
      <c r="C12" s="88">
        <v>1117</v>
      </c>
      <c r="D12" s="88" t="s">
        <v>199</v>
      </c>
      <c r="E12" s="89" t="s">
        <v>236</v>
      </c>
      <c r="F12" s="91">
        <v>1317.65</v>
      </c>
    </row>
    <row r="13" spans="1:6" ht="15">
      <c r="A13" s="14">
        <v>7</v>
      </c>
      <c r="B13" s="88" t="s">
        <v>168</v>
      </c>
      <c r="C13" s="88">
        <v>1119</v>
      </c>
      <c r="D13" s="88" t="s">
        <v>199</v>
      </c>
      <c r="E13" s="89" t="s">
        <v>237</v>
      </c>
      <c r="F13" s="91">
        <v>245.1</v>
      </c>
    </row>
    <row r="14" spans="1:6" ht="15">
      <c r="A14" s="14">
        <v>8</v>
      </c>
      <c r="B14" s="88" t="s">
        <v>168</v>
      </c>
      <c r="C14" s="88">
        <v>1121</v>
      </c>
      <c r="D14" s="88" t="s">
        <v>199</v>
      </c>
      <c r="E14" s="89" t="s">
        <v>238</v>
      </c>
      <c r="F14" s="91">
        <v>16.15</v>
      </c>
    </row>
    <row r="15" spans="1:6" ht="15">
      <c r="A15" s="14">
        <v>9</v>
      </c>
      <c r="B15" s="88" t="s">
        <v>168</v>
      </c>
      <c r="C15" s="88">
        <v>1123</v>
      </c>
      <c r="D15" s="88" t="s">
        <v>201</v>
      </c>
      <c r="E15" s="89" t="s">
        <v>239</v>
      </c>
      <c r="F15" s="91">
        <v>84.55</v>
      </c>
    </row>
    <row r="16" spans="1:6" ht="15">
      <c r="A16" s="14">
        <v>10</v>
      </c>
      <c r="B16" s="88" t="s">
        <v>168</v>
      </c>
      <c r="C16" s="88">
        <v>1124</v>
      </c>
      <c r="D16" s="88" t="s">
        <v>178</v>
      </c>
      <c r="E16" s="89" t="s">
        <v>240</v>
      </c>
      <c r="F16" s="91">
        <v>1475</v>
      </c>
    </row>
    <row r="17" spans="1:6" ht="15">
      <c r="A17" s="14">
        <v>11</v>
      </c>
      <c r="B17" s="88" t="s">
        <v>168</v>
      </c>
      <c r="C17" s="88">
        <v>1125</v>
      </c>
      <c r="D17" s="88" t="s">
        <v>195</v>
      </c>
      <c r="E17" s="89" t="s">
        <v>240</v>
      </c>
      <c r="F17" s="91">
        <v>2490</v>
      </c>
    </row>
    <row r="18" spans="1:6" ht="15">
      <c r="A18" s="14">
        <v>12</v>
      </c>
      <c r="B18" s="88" t="s">
        <v>168</v>
      </c>
      <c r="C18" s="88">
        <v>1126</v>
      </c>
      <c r="D18" s="88" t="s">
        <v>199</v>
      </c>
      <c r="E18" s="89" t="s">
        <v>241</v>
      </c>
      <c r="F18" s="91">
        <v>2373</v>
      </c>
    </row>
    <row r="19" spans="1:6" ht="15">
      <c r="A19" s="14">
        <v>13</v>
      </c>
      <c r="B19" s="88" t="s">
        <v>168</v>
      </c>
      <c r="C19" s="88">
        <v>1127</v>
      </c>
      <c r="D19" s="88" t="s">
        <v>201</v>
      </c>
      <c r="E19" s="89" t="s">
        <v>242</v>
      </c>
      <c r="F19" s="91">
        <v>153</v>
      </c>
    </row>
    <row r="20" spans="1:6" ht="15">
      <c r="A20" s="14">
        <v>14</v>
      </c>
      <c r="B20" s="88" t="s">
        <v>168</v>
      </c>
      <c r="C20" s="88">
        <v>1128</v>
      </c>
      <c r="D20" s="88" t="s">
        <v>199</v>
      </c>
      <c r="E20" s="89" t="s">
        <v>243</v>
      </c>
      <c r="F20" s="91">
        <v>441</v>
      </c>
    </row>
    <row r="21" spans="1:6" ht="15">
      <c r="A21" s="14">
        <v>15</v>
      </c>
      <c r="B21" s="88" t="s">
        <v>168</v>
      </c>
      <c r="C21" s="88">
        <v>1129</v>
      </c>
      <c r="D21" s="88" t="s">
        <v>199</v>
      </c>
      <c r="E21" s="89" t="s">
        <v>244</v>
      </c>
      <c r="F21" s="91">
        <v>28</v>
      </c>
    </row>
    <row r="22" spans="1:6" ht="15">
      <c r="A22" s="14">
        <v>16</v>
      </c>
      <c r="B22" s="90" t="s">
        <v>245</v>
      </c>
      <c r="C22" s="88">
        <v>12</v>
      </c>
      <c r="D22" s="88" t="s">
        <v>246</v>
      </c>
      <c r="E22" s="89" t="s">
        <v>247</v>
      </c>
      <c r="F22" s="91">
        <v>20.51</v>
      </c>
    </row>
    <row r="23" spans="1:6" ht="15">
      <c r="A23" s="14">
        <v>17</v>
      </c>
      <c r="B23" s="88" t="s">
        <v>170</v>
      </c>
      <c r="C23" s="88">
        <v>1189</v>
      </c>
      <c r="D23" s="88" t="s">
        <v>178</v>
      </c>
      <c r="E23" s="89" t="s">
        <v>248</v>
      </c>
      <c r="F23" s="91">
        <v>5988</v>
      </c>
    </row>
    <row r="24" spans="1:6" ht="15">
      <c r="A24" s="14">
        <v>18</v>
      </c>
      <c r="B24" s="88" t="s">
        <v>170</v>
      </c>
      <c r="C24" s="88">
        <v>1190</v>
      </c>
      <c r="D24" s="88" t="s">
        <v>187</v>
      </c>
      <c r="E24" s="89" t="s">
        <v>248</v>
      </c>
      <c r="F24" s="91">
        <v>4248</v>
      </c>
    </row>
    <row r="25" spans="1:6" ht="15">
      <c r="A25" s="14">
        <v>19</v>
      </c>
      <c r="B25" s="88" t="s">
        <v>170</v>
      </c>
      <c r="C25" s="88">
        <v>1191</v>
      </c>
      <c r="D25" s="88" t="s">
        <v>199</v>
      </c>
      <c r="E25" s="89" t="s">
        <v>249</v>
      </c>
      <c r="F25" s="91">
        <v>3090</v>
      </c>
    </row>
    <row r="26" spans="1:6" ht="15">
      <c r="A26" s="14">
        <v>20</v>
      </c>
      <c r="B26" s="88" t="s">
        <v>170</v>
      </c>
      <c r="C26" s="88">
        <v>1192</v>
      </c>
      <c r="D26" s="88" t="s">
        <v>199</v>
      </c>
      <c r="E26" s="89" t="s">
        <v>250</v>
      </c>
      <c r="F26" s="91">
        <v>975</v>
      </c>
    </row>
    <row r="27" spans="1:6" ht="15">
      <c r="A27" s="14">
        <v>21</v>
      </c>
      <c r="B27" s="88" t="s">
        <v>170</v>
      </c>
      <c r="C27" s="88">
        <v>1193</v>
      </c>
      <c r="D27" s="88" t="s">
        <v>199</v>
      </c>
      <c r="E27" s="89" t="s">
        <v>251</v>
      </c>
      <c r="F27" s="91">
        <v>2960</v>
      </c>
    </row>
    <row r="28" spans="1:6" ht="15">
      <c r="A28" s="14">
        <v>22</v>
      </c>
      <c r="B28" s="88" t="s">
        <v>170</v>
      </c>
      <c r="C28" s="88">
        <v>1194</v>
      </c>
      <c r="D28" s="88" t="s">
        <v>199</v>
      </c>
      <c r="E28" s="89" t="s">
        <v>252</v>
      </c>
      <c r="F28" s="91">
        <v>37</v>
      </c>
    </row>
    <row r="29" spans="1:6" ht="15">
      <c r="A29" s="14">
        <v>23</v>
      </c>
      <c r="B29" s="88" t="s">
        <v>170</v>
      </c>
      <c r="C29" s="88">
        <v>1195</v>
      </c>
      <c r="D29" s="88" t="s">
        <v>199</v>
      </c>
      <c r="E29" s="89" t="s">
        <v>253</v>
      </c>
      <c r="F29" s="91">
        <v>95</v>
      </c>
    </row>
    <row r="30" spans="1:6" ht="15">
      <c r="A30" s="14">
        <v>24</v>
      </c>
      <c r="B30" s="88" t="s">
        <v>170</v>
      </c>
      <c r="C30" s="88">
        <v>1196</v>
      </c>
      <c r="D30" s="88" t="s">
        <v>199</v>
      </c>
      <c r="E30" s="89" t="s">
        <v>254</v>
      </c>
      <c r="F30" s="91">
        <v>2506</v>
      </c>
    </row>
    <row r="31" spans="1:6" ht="15">
      <c r="A31" s="14">
        <v>25</v>
      </c>
      <c r="B31" s="88" t="s">
        <v>170</v>
      </c>
      <c r="C31" s="88">
        <v>1197</v>
      </c>
      <c r="D31" s="88" t="s">
        <v>199</v>
      </c>
      <c r="E31" s="89" t="s">
        <v>255</v>
      </c>
      <c r="F31" s="91">
        <v>22</v>
      </c>
    </row>
    <row r="32" spans="1:6" ht="15">
      <c r="A32" s="14">
        <v>26</v>
      </c>
      <c r="B32" s="88" t="s">
        <v>170</v>
      </c>
      <c r="C32" s="88">
        <v>18</v>
      </c>
      <c r="D32" s="62" t="s">
        <v>654</v>
      </c>
      <c r="E32" s="89" t="s">
        <v>256</v>
      </c>
      <c r="F32" s="91">
        <v>2903</v>
      </c>
    </row>
    <row r="33" spans="1:6" ht="15">
      <c r="A33" s="100" t="s">
        <v>278</v>
      </c>
      <c r="B33" s="100"/>
      <c r="C33" s="45"/>
      <c r="D33" s="45"/>
      <c r="E33" s="46"/>
      <c r="F33" s="47">
        <f>SUM(F7:F32)</f>
        <v>33709.020000000004</v>
      </c>
    </row>
  </sheetData>
  <sheetProtection/>
  <autoFilter ref="A6:F6"/>
  <mergeCells count="3">
    <mergeCell ref="A3:E3"/>
    <mergeCell ref="A4:F4"/>
    <mergeCell ref="A33:B3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5.421875" style="15" customWidth="1"/>
    <col min="2" max="2" width="10.421875" style="15" customWidth="1"/>
    <col min="3" max="3" width="11.8515625" style="15" customWidth="1"/>
    <col min="4" max="4" width="43.8515625" style="16" customWidth="1"/>
    <col min="5" max="5" width="77.57421875" style="16" customWidth="1"/>
    <col min="6" max="6" width="13.7109375" style="58" customWidth="1"/>
    <col min="7" max="16384" width="9.140625" style="16" customWidth="1"/>
  </cols>
  <sheetData>
    <row r="1" spans="1:6" s="19" customFormat="1" ht="15">
      <c r="A1" s="17" t="s">
        <v>279</v>
      </c>
      <c r="B1" s="41"/>
      <c r="C1" s="41"/>
      <c r="F1" s="55"/>
    </row>
    <row r="2" spans="1:6" s="38" customFormat="1" ht="15">
      <c r="A2" s="39"/>
      <c r="B2" s="40"/>
      <c r="C2" s="40"/>
      <c r="F2" s="56"/>
    </row>
    <row r="3" spans="1:6" s="42" customFormat="1" ht="26.25" customHeight="1">
      <c r="A3" s="98" t="s">
        <v>270</v>
      </c>
      <c r="B3" s="98"/>
      <c r="C3" s="98"/>
      <c r="D3" s="98"/>
      <c r="E3" s="99"/>
      <c r="F3" s="57"/>
    </row>
    <row r="4" spans="1:6" ht="21" customHeight="1">
      <c r="A4" s="97" t="s">
        <v>282</v>
      </c>
      <c r="B4" s="97"/>
      <c r="C4" s="97"/>
      <c r="D4" s="97"/>
      <c r="E4" s="97"/>
      <c r="F4" s="97"/>
    </row>
    <row r="5" spans="2:3" ht="15">
      <c r="B5" s="85"/>
      <c r="C5" s="43"/>
    </row>
    <row r="6" spans="1:6" ht="60">
      <c r="A6" s="8" t="s">
        <v>280</v>
      </c>
      <c r="B6" s="9" t="s">
        <v>276</v>
      </c>
      <c r="C6" s="9" t="s">
        <v>273</v>
      </c>
      <c r="D6" s="9" t="s">
        <v>274</v>
      </c>
      <c r="E6" s="8" t="s">
        <v>263</v>
      </c>
      <c r="F6" s="12" t="s">
        <v>277</v>
      </c>
    </row>
    <row r="7" spans="1:6" ht="15">
      <c r="A7" s="14">
        <v>1</v>
      </c>
      <c r="B7" s="88" t="s">
        <v>563</v>
      </c>
      <c r="C7" s="88">
        <v>1295</v>
      </c>
      <c r="D7" s="88" t="s">
        <v>199</v>
      </c>
      <c r="E7" s="88" t="s">
        <v>257</v>
      </c>
      <c r="F7" s="91">
        <v>120804</v>
      </c>
    </row>
    <row r="8" spans="1:6" ht="15">
      <c r="A8" s="100" t="s">
        <v>278</v>
      </c>
      <c r="B8" s="100"/>
      <c r="C8" s="45"/>
      <c r="D8" s="45"/>
      <c r="E8" s="46"/>
      <c r="F8" s="47">
        <f>SUM(F7)</f>
        <v>120804</v>
      </c>
    </row>
    <row r="14" spans="2:6" ht="15">
      <c r="B14" s="86"/>
      <c r="C14" s="86"/>
      <c r="D14"/>
      <c r="E14"/>
      <c r="F14" s="71"/>
    </row>
  </sheetData>
  <sheetProtection/>
  <mergeCells count="3">
    <mergeCell ref="A3:E3"/>
    <mergeCell ref="A8:B8"/>
    <mergeCell ref="A4:F4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4.421875" style="5" customWidth="1"/>
    <col min="2" max="2" width="10.140625" style="48" customWidth="1"/>
    <col min="3" max="3" width="15.140625" style="27" customWidth="1"/>
    <col min="4" max="4" width="35.421875" style="5" customWidth="1"/>
    <col min="5" max="5" width="79.421875" style="5" customWidth="1"/>
    <col min="6" max="6" width="17.7109375" style="37" customWidth="1"/>
    <col min="7" max="16384" width="9.140625" style="5" customWidth="1"/>
  </cols>
  <sheetData>
    <row r="1" spans="1:6" s="24" customFormat="1" ht="15.75" customHeight="1">
      <c r="A1" s="22" t="s">
        <v>279</v>
      </c>
      <c r="B1" s="23"/>
      <c r="C1" s="23"/>
      <c r="F1" s="53"/>
    </row>
    <row r="2" spans="1:6" s="26" customFormat="1" ht="32.25" customHeight="1">
      <c r="A2" s="95" t="s">
        <v>271</v>
      </c>
      <c r="B2" s="95"/>
      <c r="C2" s="95"/>
      <c r="D2" s="95"/>
      <c r="E2" s="96"/>
      <c r="F2" s="59"/>
    </row>
    <row r="3" spans="1:6" ht="15" customHeight="1">
      <c r="A3" s="97" t="s">
        <v>282</v>
      </c>
      <c r="B3" s="97"/>
      <c r="C3" s="97"/>
      <c r="D3" s="97"/>
      <c r="E3" s="97"/>
      <c r="F3" s="97"/>
    </row>
    <row r="4" spans="1:8" s="34" customFormat="1" ht="15">
      <c r="A4" s="5"/>
      <c r="B4" s="48"/>
      <c r="C4" s="27"/>
      <c r="D4" s="5"/>
      <c r="E4" s="5"/>
      <c r="F4" s="49"/>
      <c r="G4" s="50"/>
      <c r="H4" s="50"/>
    </row>
    <row r="5" spans="1:6" ht="45">
      <c r="A5" s="29" t="s">
        <v>280</v>
      </c>
      <c r="B5" s="30" t="s">
        <v>276</v>
      </c>
      <c r="C5" s="31" t="s">
        <v>273</v>
      </c>
      <c r="D5" s="31" t="s">
        <v>274</v>
      </c>
      <c r="E5" s="32" t="s">
        <v>263</v>
      </c>
      <c r="F5" s="51" t="s">
        <v>277</v>
      </c>
    </row>
    <row r="6" spans="1:6" s="15" customFormat="1" ht="15">
      <c r="A6" s="14"/>
      <c r="B6" s="61"/>
      <c r="C6" s="82"/>
      <c r="D6" s="61"/>
      <c r="E6" s="62"/>
      <c r="F6" s="84"/>
    </row>
    <row r="7" spans="1:6" s="16" customFormat="1" ht="15">
      <c r="A7" s="100" t="s">
        <v>278</v>
      </c>
      <c r="B7" s="100"/>
      <c r="C7" s="45"/>
      <c r="D7" s="45"/>
      <c r="E7" s="46"/>
      <c r="F7" s="47">
        <f>SUM(F6:F6)</f>
        <v>0</v>
      </c>
    </row>
  </sheetData>
  <sheetProtection/>
  <mergeCells count="3">
    <mergeCell ref="A2:E2"/>
    <mergeCell ref="A3:F3"/>
    <mergeCell ref="A7:B7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4.421875" style="5" customWidth="1"/>
    <col min="2" max="2" width="10.140625" style="48" customWidth="1"/>
    <col min="3" max="3" width="15.140625" style="27" customWidth="1"/>
    <col min="4" max="4" width="35.421875" style="5" customWidth="1"/>
    <col min="5" max="5" width="89.7109375" style="5" customWidth="1"/>
    <col min="6" max="6" width="17.7109375" style="37" customWidth="1"/>
    <col min="7" max="16384" width="9.140625" style="5" customWidth="1"/>
  </cols>
  <sheetData>
    <row r="1" spans="1:6" s="24" customFormat="1" ht="15.75" customHeight="1">
      <c r="A1" s="22" t="s">
        <v>279</v>
      </c>
      <c r="B1" s="23"/>
      <c r="C1" s="23"/>
      <c r="F1" s="53"/>
    </row>
    <row r="2" spans="1:6" s="26" customFormat="1" ht="29.25" customHeight="1">
      <c r="A2" s="95" t="s">
        <v>275</v>
      </c>
      <c r="B2" s="95"/>
      <c r="C2" s="95"/>
      <c r="D2" s="95"/>
      <c r="E2" s="96"/>
      <c r="F2" s="59"/>
    </row>
    <row r="3" spans="1:6" ht="15" customHeight="1">
      <c r="A3" s="97" t="s">
        <v>282</v>
      </c>
      <c r="B3" s="97"/>
      <c r="C3" s="97"/>
      <c r="D3" s="97"/>
      <c r="E3" s="97"/>
      <c r="F3" s="97"/>
    </row>
    <row r="4" spans="1:8" s="34" customFormat="1" ht="15">
      <c r="A4" s="5"/>
      <c r="B4" s="48"/>
      <c r="C4" s="27"/>
      <c r="D4" s="5"/>
      <c r="E4" s="5"/>
      <c r="F4" s="49"/>
      <c r="G4" s="50"/>
      <c r="H4" s="50"/>
    </row>
    <row r="5" spans="1:6" ht="45.75" customHeight="1">
      <c r="A5" s="75" t="s">
        <v>280</v>
      </c>
      <c r="B5" s="79" t="s">
        <v>276</v>
      </c>
      <c r="C5" s="76" t="s">
        <v>273</v>
      </c>
      <c r="D5" s="76" t="s">
        <v>274</v>
      </c>
      <c r="E5" s="77" t="s">
        <v>263</v>
      </c>
      <c r="F5" s="80" t="s">
        <v>277</v>
      </c>
    </row>
    <row r="6" spans="1:6" s="81" customFormat="1" ht="15">
      <c r="A6" s="78"/>
      <c r="B6" s="61"/>
      <c r="C6" s="82"/>
      <c r="D6" s="61"/>
      <c r="E6" s="61"/>
      <c r="F6" s="84"/>
    </row>
    <row r="7" spans="1:6" ht="15">
      <c r="A7" s="94" t="s">
        <v>278</v>
      </c>
      <c r="B7" s="94"/>
      <c r="C7" s="20"/>
      <c r="D7" s="20"/>
      <c r="E7" s="21"/>
      <c r="F7" s="36">
        <f>SUM(F6:F6)</f>
        <v>0</v>
      </c>
    </row>
    <row r="14" spans="2:3" ht="15">
      <c r="B14" s="5"/>
      <c r="C14" s="5"/>
    </row>
  </sheetData>
  <sheetProtection/>
  <mergeCells count="3">
    <mergeCell ref="A2:E2"/>
    <mergeCell ref="A7:B7"/>
    <mergeCell ref="A3:F3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7.28125" style="16" customWidth="1"/>
    <col min="2" max="2" width="10.00390625" style="16" customWidth="1"/>
    <col min="3" max="3" width="10.28125" style="15" customWidth="1"/>
    <col min="4" max="4" width="34.140625" style="16" customWidth="1"/>
    <col min="5" max="5" width="80.421875" style="16" customWidth="1"/>
    <col min="6" max="6" width="12.00390625" style="58" customWidth="1"/>
    <col min="7" max="16384" width="9.140625" style="16" customWidth="1"/>
  </cols>
  <sheetData>
    <row r="1" spans="1:6" s="19" customFormat="1" ht="15">
      <c r="A1" s="17" t="s">
        <v>279</v>
      </c>
      <c r="B1" s="18"/>
      <c r="C1" s="41"/>
      <c r="E1" s="52"/>
      <c r="F1" s="55"/>
    </row>
    <row r="3" spans="1:15" ht="15" customHeight="1">
      <c r="A3" s="92" t="s">
        <v>269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5" spans="1:11" s="19" customFormat="1" ht="15">
      <c r="A5" s="97" t="s">
        <v>282</v>
      </c>
      <c r="B5" s="97"/>
      <c r="C5" s="97"/>
      <c r="D5" s="97"/>
      <c r="E5" s="97"/>
      <c r="F5" s="97"/>
      <c r="G5" s="18"/>
      <c r="H5" s="18"/>
      <c r="I5" s="18"/>
      <c r="J5" s="18"/>
      <c r="K5" s="18"/>
    </row>
    <row r="7" spans="1:6" ht="94.5" customHeight="1">
      <c r="A7" s="11" t="s">
        <v>280</v>
      </c>
      <c r="B7" s="9" t="s">
        <v>276</v>
      </c>
      <c r="C7" s="10" t="s">
        <v>281</v>
      </c>
      <c r="D7" s="10" t="s">
        <v>262</v>
      </c>
      <c r="E7" s="8" t="s">
        <v>263</v>
      </c>
      <c r="F7" s="12" t="s">
        <v>277</v>
      </c>
    </row>
    <row r="8" spans="1:6" s="5" customFormat="1" ht="15">
      <c r="A8" s="63">
        <v>1</v>
      </c>
      <c r="B8" s="88" t="s">
        <v>563</v>
      </c>
      <c r="C8" s="88">
        <v>1297</v>
      </c>
      <c r="D8" s="88" t="s">
        <v>258</v>
      </c>
      <c r="E8" s="88" t="s">
        <v>259</v>
      </c>
      <c r="F8" s="91">
        <v>4107.28</v>
      </c>
    </row>
    <row r="9" spans="1:6" s="5" customFormat="1" ht="15">
      <c r="A9" s="63">
        <v>2</v>
      </c>
      <c r="B9" s="88" t="s">
        <v>347</v>
      </c>
      <c r="C9" s="88">
        <v>1584</v>
      </c>
      <c r="D9" s="88" t="s">
        <v>260</v>
      </c>
      <c r="E9" s="88" t="s">
        <v>261</v>
      </c>
      <c r="F9" s="91">
        <v>13.19</v>
      </c>
    </row>
    <row r="10" spans="1:6" ht="15">
      <c r="A10" s="100" t="s">
        <v>278</v>
      </c>
      <c r="B10" s="100"/>
      <c r="C10" s="45"/>
      <c r="D10" s="45"/>
      <c r="E10" s="46"/>
      <c r="F10" s="47">
        <f>SUM(F8:F9)</f>
        <v>4120.469999999999</v>
      </c>
    </row>
    <row r="13" spans="1:7" ht="15">
      <c r="A13"/>
      <c r="B13"/>
      <c r="C13"/>
      <c r="D13"/>
      <c r="E13"/>
      <c r="F13" s="71"/>
      <c r="G13"/>
    </row>
    <row r="14" spans="1:7" ht="15">
      <c r="A14"/>
      <c r="B14"/>
      <c r="C14"/>
      <c r="D14"/>
      <c r="E14"/>
      <c r="F14" s="71"/>
      <c r="G14"/>
    </row>
  </sheetData>
  <sheetProtection/>
  <mergeCells count="5">
    <mergeCell ref="A10:B10"/>
    <mergeCell ref="F3:J3"/>
    <mergeCell ref="K3:O3"/>
    <mergeCell ref="A5:F5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flori.ariton</cp:lastModifiedBy>
  <cp:lastPrinted>2020-12-14T13:20:49Z</cp:lastPrinted>
  <dcterms:created xsi:type="dcterms:W3CDTF">2012-02-16T10:48:01Z</dcterms:created>
  <dcterms:modified xsi:type="dcterms:W3CDTF">2021-03-31T05:44:06Z</dcterms:modified>
  <cp:category/>
  <cp:version/>
  <cp:contentType/>
  <cp:contentStatus/>
</cp:coreProperties>
</file>