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'CAEN'!$A$1:$E$59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<sst xmlns="http://schemas.openxmlformats.org/spreadsheetml/2006/main" count="111" uniqueCount="87">
  <si>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</si>
  <si>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</si>
  <si>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</si>
  <si>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</si>
  <si>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</si>
  <si>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</si>
  <si>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</si>
  <si>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</si>
  <si>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</si>
  <si>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</si>
  <si>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</si>
  <si>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</si>
  <si>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</si>
  <si>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</si>
  <si>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</si>
  <si>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</si>
  <si>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</si>
  <si>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</si>
  <si>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</si>
  <si>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</si>
  <si>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</si>
  <si>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</si>
  <si>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</si>
  <si>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</si>
  <si>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</si>
  <si>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</si>
  <si>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</si>
  <si>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</si>
  <si>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</si>
  <si>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</si>
  <si>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</si>
  <si>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</si>
  <si>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</si>
  <si>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</si>
  <si>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</si>
  <si>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</si>
  <si>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</si>
  <si>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</si>
  <si>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Total</t>
  </si>
  <si>
    <t>Judet</t>
  </si>
  <si>
    <t>Bucureşti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</si>
  <si>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</si>
  <si>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</si>
  <si>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</si>
  <si>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</si>
  <si>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</si>
  <si>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</si>
  <si>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</si>
  <si>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</si>
  <si>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</si>
  <si>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</si>
  <si>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</si>
  <si>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</si>
  <si>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</si>
  <si>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</si>
  <si>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</si>
  <si>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</si>
  <si>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</si>
  <si>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</si>
  <si>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</si>
  <si>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</si>
  <si>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</si>
  <si>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</si>
  <si>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</si>
  <si>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</si>
  <si>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</si>
  <si>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>Dinamica</t>
  </si>
  <si>
    <t xml:space="preserve"> Versiune CAEN</t>
  </si>
  <si>
    <t>Energie electrică şi termică, gaze şi apă</t>
  </si>
  <si>
    <t>Total general</t>
  </si>
  <si>
    <t>Dmboviţa</t>
  </si>
  <si>
    <t>Vâlcea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</si>
  <si>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</si>
  <si>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</si>
  <si>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</si>
  <si>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</si>
  <si>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învăţământ</t>
  </si>
  <si>
    <t>Pescuitul şi piscicultura</t>
  </si>
  <si>
    <t>Transport, depozitare  şi comunicaţii</t>
  </si>
  <si>
    <t>Tranzacţii imobiliare, închirieri şi activităţi de servicii prestate în principal întreprinderilor</t>
  </si>
  <si>
    <t>Activităţi ale personalului angajat în gospodării particulare</t>
  </si>
  <si>
    <t>Total versiunea 1998</t>
  </si>
  <si>
    <t>Total versiunea 2008</t>
  </si>
  <si>
    <t>Activităţi ale gospodăriilor private în calitate de angajator de personal casnic; activităţi ale gospodariilor private de producere de bunuri şi servicii destinate consumului propriu</t>
  </si>
  <si>
    <t>Societăţi intrate în insolvenţă în perioada 01.01.2013 - 31.07.2013 comparativ cu aceeaşi perioadă a anului trecut</t>
  </si>
  <si>
    <t>Nr. societăţi intrate în insolvenţă în  perioada 01.01.2013 - 31.07.2013</t>
  </si>
  <si>
    <t>Nr. societăţi intrate în insolvenţă în  perioada 01.01.2012 - 31.07.2012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</si>
</sst>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3" applyNumberFormat="1" applyFont="1" applyBorder="1" applyAlignment="1">
      <alignment/>
    </xf>
    <xf numFmtId="10" fontId="1" fillId="0" borderId="13" xfId="53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85725</xdr:rowOff>
    </xdr:from>
    <xdr:to>
      <xdr:col>2</xdr:col>
      <xdr:colOff>1809750</xdr:colOff>
      <xdr:row>31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76275" y="256222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12</xdr:row>
      <xdr:rowOff>123825</xdr:rowOff>
    </xdr:from>
    <xdr:to>
      <xdr:col>3</xdr:col>
      <xdr:colOff>1095375</xdr:colOff>
      <xdr:row>40</xdr:row>
      <xdr:rowOff>19050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724025" y="2400300"/>
          <a:ext cx="6296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tabSelected="1" zoomScale="85" zoomScaleNormal="85" zoomScalePageLayoutView="0" workbookViewId="0" topLeftCell="A1">
      <selection activeCell="C3" sqref="C3:C4"/>
    </sheetView>
  </sheetViews>
  <sheetFormatPr defaultColWidth="9.140625" defaultRowHeight="12.75"/>
  <cols>
    <col min="1" max="1" width="14.140625" style="0" bestFit="1" customWidth="1"/>
    <col min="2" max="2" width="27.421875" style="1" customWidth="1"/>
    <col min="3" max="3" width="27.57421875" style="1" customWidth="1"/>
    <col min="4" max="4" width="9.8515625" style="1" customWidth="1"/>
  </cols>
  <sheetData>
    <row r="1" spans="1:28" ht="27.75" customHeight="1">
      <c r="A1" s="26" t="s">
        <v>84</v>
      </c>
      <c r="B1" s="26"/>
      <c r="C1" s="26"/>
      <c r="D1" s="26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ht="13.5" thickBot="1">
      <c r="A2" s="2"/>
    </row>
    <row r="3" spans="1:4" ht="25.5" customHeight="1">
      <c r="A3" s="27" t="s">
        <v>39</v>
      </c>
      <c r="B3" s="22" t="s">
        <v>85</v>
      </c>
      <c r="C3" s="22" t="s">
        <v>86</v>
      </c>
      <c r="D3" s="24" t="s">
        <v>66</v>
      </c>
    </row>
    <row r="4" spans="1:4" ht="12.75">
      <c r="A4" s="28"/>
      <c r="B4" s="23"/>
      <c r="C4" s="23"/>
      <c r="D4" s="25"/>
    </row>
    <row r="5" spans="1:4" ht="12.75">
      <c r="A5" s="9" t="s">
        <v>0</v>
      </c>
      <c r="B5" s="12">
        <v>182</v>
      </c>
      <c r="C5" s="12">
        <v>176</v>
      </c>
      <c r="D5" s="7">
        <f aca="true" t="shared" si="0" ref="D5:D47">(B5-C5)/C5</f>
        <v>0.03409090909090909</v>
      </c>
    </row>
    <row r="6" spans="1:4" ht="12.75">
      <c r="A6" s="10" t="s">
        <v>1</v>
      </c>
      <c r="B6" s="12">
        <v>466</v>
      </c>
      <c r="C6" s="12">
        <v>597</v>
      </c>
      <c r="D6" s="7">
        <f t="shared" si="0"/>
        <v>-0.21943048576214405</v>
      </c>
    </row>
    <row r="7" spans="1:4" ht="12.75">
      <c r="A7" s="10" t="s">
        <v>2</v>
      </c>
      <c r="B7" s="12">
        <v>593</v>
      </c>
      <c r="C7" s="12">
        <v>767</v>
      </c>
      <c r="D7" s="7">
        <f t="shared" si="0"/>
        <v>-0.22685788787483702</v>
      </c>
    </row>
    <row r="8" spans="1:4" ht="12.75">
      <c r="A8" s="10" t="s">
        <v>3</v>
      </c>
      <c r="B8" s="12">
        <v>282</v>
      </c>
      <c r="C8" s="12">
        <v>311</v>
      </c>
      <c r="D8" s="7">
        <f t="shared" si="0"/>
        <v>-0.0932475884244373</v>
      </c>
    </row>
    <row r="9" spans="1:4" ht="12.75">
      <c r="A9" s="10" t="s">
        <v>4</v>
      </c>
      <c r="B9" s="12">
        <v>935</v>
      </c>
      <c r="C9" s="12">
        <v>723</v>
      </c>
      <c r="D9" s="7">
        <f t="shared" si="0"/>
        <v>0.29322268326417705</v>
      </c>
    </row>
    <row r="10" spans="1:4" ht="13.5" customHeight="1">
      <c r="A10" s="10" t="s">
        <v>5</v>
      </c>
      <c r="B10" s="12">
        <v>462</v>
      </c>
      <c r="C10" s="12">
        <v>464</v>
      </c>
      <c r="D10" s="7">
        <f t="shared" si="0"/>
        <v>-0.004310344827586207</v>
      </c>
    </row>
    <row r="11" spans="1:4" ht="12.75">
      <c r="A11" s="10" t="s">
        <v>6</v>
      </c>
      <c r="B11" s="12">
        <v>146</v>
      </c>
      <c r="C11" s="12">
        <v>159</v>
      </c>
      <c r="D11" s="7">
        <f t="shared" si="0"/>
        <v>-0.08176100628930817</v>
      </c>
    </row>
    <row r="12" spans="1:4" ht="12.75">
      <c r="A12" s="10" t="s">
        <v>7</v>
      </c>
      <c r="B12" s="12">
        <v>810</v>
      </c>
      <c r="C12" s="12">
        <v>585</v>
      </c>
      <c r="D12" s="7">
        <f t="shared" si="0"/>
        <v>0.38461538461538464</v>
      </c>
    </row>
    <row r="13" spans="1:4" ht="12.75">
      <c r="A13" s="10" t="s">
        <v>8</v>
      </c>
      <c r="B13" s="12">
        <v>224</v>
      </c>
      <c r="C13" s="12">
        <v>382</v>
      </c>
      <c r="D13" s="7">
        <f t="shared" si="0"/>
        <v>-0.41361256544502617</v>
      </c>
    </row>
    <row r="14" spans="1:4" ht="12.75">
      <c r="A14" s="10" t="s">
        <v>40</v>
      </c>
      <c r="B14" s="12">
        <v>2273</v>
      </c>
      <c r="C14" s="12">
        <v>1570</v>
      </c>
      <c r="D14" s="7">
        <f t="shared" si="0"/>
        <v>0.4477707006369427</v>
      </c>
    </row>
    <row r="15" spans="1:4" ht="12.75">
      <c r="A15" s="10" t="s">
        <v>9</v>
      </c>
      <c r="B15" s="12">
        <v>341</v>
      </c>
      <c r="C15" s="12">
        <v>433</v>
      </c>
      <c r="D15" s="7">
        <f t="shared" si="0"/>
        <v>-0.21247113163972287</v>
      </c>
    </row>
    <row r="16" spans="1:4" ht="13.5" customHeight="1">
      <c r="A16" s="10" t="s">
        <v>10</v>
      </c>
      <c r="B16" s="12">
        <v>131</v>
      </c>
      <c r="C16" s="12">
        <v>195</v>
      </c>
      <c r="D16" s="7">
        <f t="shared" si="0"/>
        <v>-0.3282051282051282</v>
      </c>
    </row>
    <row r="17" spans="1:4" ht="12.75">
      <c r="A17" s="10" t="s">
        <v>11</v>
      </c>
      <c r="B17" s="12">
        <v>106</v>
      </c>
      <c r="C17" s="12">
        <v>80</v>
      </c>
      <c r="D17" s="7">
        <f t="shared" si="0"/>
        <v>0.325</v>
      </c>
    </row>
    <row r="18" spans="1:4" ht="12.75">
      <c r="A18" s="10" t="s">
        <v>12</v>
      </c>
      <c r="B18" s="12">
        <v>392</v>
      </c>
      <c r="C18" s="12">
        <v>571</v>
      </c>
      <c r="D18" s="7">
        <f t="shared" si="0"/>
        <v>-0.3134851138353765</v>
      </c>
    </row>
    <row r="19" spans="1:4" ht="12.75">
      <c r="A19" s="10" t="s">
        <v>13</v>
      </c>
      <c r="B19" s="12">
        <v>686</v>
      </c>
      <c r="C19" s="12">
        <v>638</v>
      </c>
      <c r="D19" s="7">
        <f t="shared" si="0"/>
        <v>0.07523510971786834</v>
      </c>
    </row>
    <row r="20" spans="1:4" ht="12.75">
      <c r="A20" s="10" t="s">
        <v>14</v>
      </c>
      <c r="B20" s="12">
        <v>282</v>
      </c>
      <c r="C20" s="12">
        <v>68</v>
      </c>
      <c r="D20" s="7">
        <f t="shared" si="0"/>
        <v>3.1470588235294117</v>
      </c>
    </row>
    <row r="21" spans="1:4" ht="12.75">
      <c r="A21" s="10" t="s">
        <v>70</v>
      </c>
      <c r="B21" s="12">
        <v>283</v>
      </c>
      <c r="C21" s="12">
        <v>397</v>
      </c>
      <c r="D21" s="7">
        <f t="shared" si="0"/>
        <v>-0.2871536523929471</v>
      </c>
    </row>
    <row r="22" spans="1:4" ht="12.75">
      <c r="A22" s="10" t="s">
        <v>15</v>
      </c>
      <c r="B22" s="12">
        <v>701</v>
      </c>
      <c r="C22" s="12">
        <v>564</v>
      </c>
      <c r="D22" s="7">
        <f t="shared" si="0"/>
        <v>0.2429078014184397</v>
      </c>
    </row>
    <row r="23" spans="1:4" ht="12.75">
      <c r="A23" s="10" t="s">
        <v>16</v>
      </c>
      <c r="B23" s="12">
        <v>1011</v>
      </c>
      <c r="C23" s="12">
        <v>494</v>
      </c>
      <c r="D23" s="7">
        <f t="shared" si="0"/>
        <v>1.0465587044534412</v>
      </c>
    </row>
    <row r="24" spans="1:4" ht="12.75">
      <c r="A24" s="10" t="s">
        <v>17</v>
      </c>
      <c r="B24" s="12">
        <v>331</v>
      </c>
      <c r="C24" s="12">
        <v>234</v>
      </c>
      <c r="D24" s="7">
        <f t="shared" si="0"/>
        <v>0.41452991452991456</v>
      </c>
    </row>
    <row r="25" spans="1:4" ht="12.75">
      <c r="A25" s="10" t="s">
        <v>18</v>
      </c>
      <c r="B25" s="12">
        <v>356</v>
      </c>
      <c r="C25" s="12">
        <v>435</v>
      </c>
      <c r="D25" s="7">
        <f t="shared" si="0"/>
        <v>-0.18160919540229886</v>
      </c>
    </row>
    <row r="26" spans="1:4" ht="12.75">
      <c r="A26" s="10" t="s">
        <v>19</v>
      </c>
      <c r="B26" s="12">
        <v>141</v>
      </c>
      <c r="C26" s="12">
        <v>208</v>
      </c>
      <c r="D26" s="7">
        <f t="shared" si="0"/>
        <v>-0.32211538461538464</v>
      </c>
    </row>
    <row r="27" spans="1:4" ht="12.75">
      <c r="A27" s="10" t="s">
        <v>20</v>
      </c>
      <c r="B27" s="12">
        <v>269</v>
      </c>
      <c r="C27" s="12">
        <v>290</v>
      </c>
      <c r="D27" s="7">
        <f t="shared" si="0"/>
        <v>-0.07241379310344828</v>
      </c>
    </row>
    <row r="28" spans="1:4" s="1" customFormat="1" ht="12.75">
      <c r="A28" s="9" t="s">
        <v>21</v>
      </c>
      <c r="B28" s="12">
        <v>207</v>
      </c>
      <c r="C28" s="12">
        <v>163</v>
      </c>
      <c r="D28" s="7">
        <f t="shared" si="0"/>
        <v>0.26993865030674846</v>
      </c>
    </row>
    <row r="29" spans="1:4" ht="12.75">
      <c r="A29" s="10" t="s">
        <v>22</v>
      </c>
      <c r="B29" s="12">
        <v>483</v>
      </c>
      <c r="C29" s="12">
        <v>354</v>
      </c>
      <c r="D29" s="7">
        <f t="shared" si="0"/>
        <v>0.3644067796610169</v>
      </c>
    </row>
    <row r="30" spans="1:4" ht="12.75">
      <c r="A30" s="10" t="s">
        <v>23</v>
      </c>
      <c r="B30" s="12">
        <v>698</v>
      </c>
      <c r="C30" s="12">
        <v>399</v>
      </c>
      <c r="D30" s="7">
        <f t="shared" si="0"/>
        <v>0.7493734335839599</v>
      </c>
    </row>
    <row r="31" spans="1:4" ht="12.75">
      <c r="A31" s="10" t="s">
        <v>24</v>
      </c>
      <c r="B31" s="12">
        <v>292</v>
      </c>
      <c r="C31" s="12">
        <v>349</v>
      </c>
      <c r="D31" s="7">
        <f t="shared" si="0"/>
        <v>-0.16332378223495703</v>
      </c>
    </row>
    <row r="32" spans="1:4" ht="12.75">
      <c r="A32" s="10" t="s">
        <v>25</v>
      </c>
      <c r="B32" s="12">
        <v>400</v>
      </c>
      <c r="C32" s="12">
        <v>98</v>
      </c>
      <c r="D32" s="7">
        <f t="shared" si="0"/>
        <v>3.0816326530612246</v>
      </c>
    </row>
    <row r="33" spans="1:4" ht="12.75">
      <c r="A33" s="10" t="s">
        <v>26</v>
      </c>
      <c r="B33" s="12">
        <v>438</v>
      </c>
      <c r="C33" s="12">
        <v>338</v>
      </c>
      <c r="D33" s="7">
        <f t="shared" si="0"/>
        <v>0.2958579881656805</v>
      </c>
    </row>
    <row r="34" spans="1:4" ht="12.75">
      <c r="A34" s="10" t="s">
        <v>27</v>
      </c>
      <c r="B34" s="12">
        <v>190</v>
      </c>
      <c r="C34" s="12">
        <v>143</v>
      </c>
      <c r="D34" s="7">
        <f t="shared" si="0"/>
        <v>0.32867132867132864</v>
      </c>
    </row>
    <row r="35" spans="1:4" ht="12.75">
      <c r="A35" s="10" t="s">
        <v>28</v>
      </c>
      <c r="B35" s="12">
        <v>151</v>
      </c>
      <c r="C35" s="12">
        <v>186</v>
      </c>
      <c r="D35" s="7">
        <f t="shared" si="0"/>
        <v>-0.1881720430107527</v>
      </c>
    </row>
    <row r="36" spans="1:4" ht="12.75">
      <c r="A36" s="10" t="s">
        <v>29</v>
      </c>
      <c r="B36" s="12">
        <v>452</v>
      </c>
      <c r="C36" s="12">
        <v>518</v>
      </c>
      <c r="D36" s="7">
        <f t="shared" si="0"/>
        <v>-0.1274131274131274</v>
      </c>
    </row>
    <row r="37" spans="1:4" ht="12.75">
      <c r="A37" s="10" t="s">
        <v>30</v>
      </c>
      <c r="B37" s="12">
        <v>283</v>
      </c>
      <c r="C37" s="12">
        <v>247</v>
      </c>
      <c r="D37" s="7">
        <f t="shared" si="0"/>
        <v>0.145748987854251</v>
      </c>
    </row>
    <row r="38" spans="1:4" ht="12.75">
      <c r="A38" s="10" t="s">
        <v>31</v>
      </c>
      <c r="B38" s="12">
        <v>223</v>
      </c>
      <c r="C38" s="12">
        <v>240</v>
      </c>
      <c r="D38" s="7">
        <f t="shared" si="0"/>
        <v>-0.07083333333333333</v>
      </c>
    </row>
    <row r="39" spans="1:4" ht="12.75">
      <c r="A39" s="10" t="s">
        <v>32</v>
      </c>
      <c r="B39" s="12">
        <v>304</v>
      </c>
      <c r="C39" s="12">
        <v>293</v>
      </c>
      <c r="D39" s="7">
        <f t="shared" si="0"/>
        <v>0.03754266211604096</v>
      </c>
    </row>
    <row r="40" spans="1:4" ht="12.75">
      <c r="A40" s="10" t="s">
        <v>41</v>
      </c>
      <c r="B40" s="12">
        <v>280</v>
      </c>
      <c r="C40" s="12">
        <v>348</v>
      </c>
      <c r="D40" s="7">
        <f t="shared" si="0"/>
        <v>-0.19540229885057472</v>
      </c>
    </row>
    <row r="41" spans="1:4" ht="12.75">
      <c r="A41" s="10" t="s">
        <v>33</v>
      </c>
      <c r="B41" s="12">
        <v>140</v>
      </c>
      <c r="C41" s="12">
        <v>148</v>
      </c>
      <c r="D41" s="7">
        <f t="shared" si="0"/>
        <v>-0.05405405405405406</v>
      </c>
    </row>
    <row r="42" spans="1:4" ht="12.75">
      <c r="A42" s="10" t="s">
        <v>34</v>
      </c>
      <c r="B42" s="12">
        <v>535</v>
      </c>
      <c r="C42" s="12">
        <v>587</v>
      </c>
      <c r="D42" s="7">
        <f t="shared" si="0"/>
        <v>-0.08858603066439523</v>
      </c>
    </row>
    <row r="43" spans="1:4" ht="12.75">
      <c r="A43" s="10" t="s">
        <v>35</v>
      </c>
      <c r="B43" s="12">
        <v>129</v>
      </c>
      <c r="C43" s="12">
        <v>194</v>
      </c>
      <c r="D43" s="7">
        <f t="shared" si="0"/>
        <v>-0.33505154639175255</v>
      </c>
    </row>
    <row r="44" spans="1:4" ht="12.75">
      <c r="A44" s="10" t="s">
        <v>36</v>
      </c>
      <c r="B44" s="12">
        <v>310</v>
      </c>
      <c r="C44" s="12">
        <v>174</v>
      </c>
      <c r="D44" s="7">
        <f t="shared" si="0"/>
        <v>0.7816091954022989</v>
      </c>
    </row>
    <row r="45" spans="1:4" ht="12.75">
      <c r="A45" s="10" t="s">
        <v>71</v>
      </c>
      <c r="B45" s="12">
        <v>258</v>
      </c>
      <c r="C45" s="12">
        <v>256</v>
      </c>
      <c r="D45" s="7">
        <f t="shared" si="0"/>
        <v>0.0078125</v>
      </c>
    </row>
    <row r="46" spans="1:4" ht="12.75">
      <c r="A46" s="10" t="s">
        <v>37</v>
      </c>
      <c r="B46" s="12">
        <v>282</v>
      </c>
      <c r="C46" s="12">
        <v>292</v>
      </c>
      <c r="D46" s="7">
        <f t="shared" si="0"/>
        <v>-0.03424657534246575</v>
      </c>
    </row>
    <row r="47" spans="1:4" s="1" customFormat="1" ht="13.5" thickBot="1">
      <c r="A47" s="11" t="s">
        <v>38</v>
      </c>
      <c r="B47" s="6">
        <v>17458</v>
      </c>
      <c r="C47" s="6">
        <v>15668</v>
      </c>
      <c r="D47" s="8">
        <f t="shared" si="0"/>
        <v>0.1142455961194792</v>
      </c>
    </row>
    <row r="48" spans="1:4" ht="24.75" customHeight="1">
      <c r="A48" s="21"/>
      <c r="B48" s="21"/>
      <c r="C48" s="21"/>
      <c r="D48" s="21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45" customHeight="1">
      <c r="A52" s="13"/>
      <c r="B52" s="13"/>
      <c r="C52" s="13"/>
      <c r="D52" s="13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="85" zoomScaleNormal="85" zoomScalePageLayoutView="0" workbookViewId="0" topLeftCell="A1">
      <selection activeCell="D4" sqref="D4:D5"/>
    </sheetView>
  </sheetViews>
  <sheetFormatPr defaultColWidth="75.7109375" defaultRowHeight="12.75"/>
  <cols>
    <col min="1" max="1" width="15.00390625" style="1" customWidth="1"/>
    <col min="2" max="2" width="66.28125" style="0" customWidth="1"/>
    <col min="3" max="3" width="22.57421875" style="0" customWidth="1"/>
    <col min="4" max="4" width="22.00390625" style="0" customWidth="1"/>
    <col min="5" max="5" width="16.8515625" style="1" customWidth="1"/>
    <col min="6" max="13" width="16.8515625" style="0" customWidth="1"/>
    <col min="14" max="14" width="16.8515625" style="1" customWidth="1"/>
    <col min="15" max="26" width="16.8515625" style="0" customWidth="1"/>
    <col min="27" max="27" width="16.8515625" style="1" customWidth="1"/>
    <col min="28" max="16384" width="16.8515625" style="0" customWidth="1"/>
  </cols>
  <sheetData>
    <row r="1" spans="1:28" ht="12.75" customHeight="1">
      <c r="A1" s="26" t="s">
        <v>84</v>
      </c>
      <c r="B1" s="26"/>
      <c r="C1" s="26"/>
      <c r="D1" s="26"/>
      <c r="E1" s="26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3" ht="13.5" thickBot="1"/>
    <row r="4" spans="1:5" ht="12.75">
      <c r="A4" s="30" t="s">
        <v>67</v>
      </c>
      <c r="B4" s="32" t="s">
        <v>42</v>
      </c>
      <c r="C4" s="22" t="s">
        <v>85</v>
      </c>
      <c r="D4" s="22" t="s">
        <v>86</v>
      </c>
      <c r="E4" s="24" t="s">
        <v>66</v>
      </c>
    </row>
    <row r="5" spans="1:5" ht="25.5" customHeight="1">
      <c r="A5" s="31"/>
      <c r="B5" s="33"/>
      <c r="C5" s="23"/>
      <c r="D5" s="23"/>
      <c r="E5" s="25"/>
    </row>
    <row r="6" spans="1:5" ht="12.75">
      <c r="A6" s="29" t="s">
        <v>43</v>
      </c>
      <c r="B6" s="15" t="s">
        <v>80</v>
      </c>
      <c r="C6" s="5">
        <v>6</v>
      </c>
      <c r="D6" s="5">
        <v>3</v>
      </c>
      <c r="E6" s="7">
        <f aca="true" t="shared" si="0" ref="E6:E59">(C6-D6)/D6</f>
        <v>1</v>
      </c>
    </row>
    <row r="7" spans="1:5" ht="12.75">
      <c r="A7" s="29"/>
      <c r="B7" s="15" t="s">
        <v>72</v>
      </c>
      <c r="C7" s="5">
        <v>1</v>
      </c>
      <c r="D7" s="5">
        <v>2</v>
      </c>
      <c r="E7" s="7">
        <f t="shared" si="0"/>
        <v>-0.5</v>
      </c>
    </row>
    <row r="8" spans="1:5" ht="12.75">
      <c r="A8" s="29"/>
      <c r="B8" s="15" t="s">
        <v>73</v>
      </c>
      <c r="C8" s="5">
        <v>43</v>
      </c>
      <c r="D8" s="5">
        <v>48</v>
      </c>
      <c r="E8" s="7">
        <f t="shared" si="0"/>
        <v>-0.10416666666666667</v>
      </c>
    </row>
    <row r="9" spans="1:5" ht="12.75">
      <c r="A9" s="29"/>
      <c r="B9" s="15" t="s">
        <v>74</v>
      </c>
      <c r="C9" s="5">
        <v>7</v>
      </c>
      <c r="D9" s="5">
        <v>2</v>
      </c>
      <c r="E9" s="7">
        <f t="shared" si="0"/>
        <v>2.5</v>
      </c>
    </row>
    <row r="10" spans="1:5" ht="25.5">
      <c r="A10" s="29"/>
      <c r="B10" s="15" t="s">
        <v>75</v>
      </c>
      <c r="C10" s="5">
        <v>129</v>
      </c>
      <c r="D10" s="5">
        <v>149</v>
      </c>
      <c r="E10" s="7">
        <f t="shared" si="0"/>
        <v>-0.1342281879194631</v>
      </c>
    </row>
    <row r="11" spans="1:5" ht="12.75">
      <c r="A11" s="29"/>
      <c r="B11" s="15" t="s">
        <v>68</v>
      </c>
      <c r="C11" s="5">
        <v>245</v>
      </c>
      <c r="D11" s="5">
        <v>294</v>
      </c>
      <c r="E11" s="7">
        <f t="shared" si="0"/>
        <v>-0.16666666666666666</v>
      </c>
    </row>
    <row r="12" spans="1:5" ht="12.75">
      <c r="A12" s="29"/>
      <c r="B12" s="15" t="s">
        <v>49</v>
      </c>
      <c r="C12" s="5">
        <v>943</v>
      </c>
      <c r="D12" s="5">
        <v>982</v>
      </c>
      <c r="E12" s="7">
        <f t="shared" si="0"/>
        <v>-0.03971486761710794</v>
      </c>
    </row>
    <row r="13" spans="1:5" ht="12.75">
      <c r="A13" s="29"/>
      <c r="B13" s="15" t="s">
        <v>50</v>
      </c>
      <c r="C13" s="5">
        <v>2</v>
      </c>
      <c r="D13" s="5"/>
      <c r="E13" s="7"/>
    </row>
    <row r="14" spans="1:5" ht="12.75">
      <c r="A14" s="29"/>
      <c r="B14" s="15" t="s">
        <v>58</v>
      </c>
      <c r="C14" s="5">
        <v>89</v>
      </c>
      <c r="D14" s="5">
        <v>73</v>
      </c>
      <c r="E14" s="7">
        <f t="shared" si="0"/>
        <v>0.2191780821917808</v>
      </c>
    </row>
    <row r="15" spans="1:5" ht="12.75">
      <c r="A15" s="29"/>
      <c r="B15" s="15" t="s">
        <v>76</v>
      </c>
      <c r="C15" s="5">
        <v>93</v>
      </c>
      <c r="D15" s="5">
        <v>113</v>
      </c>
      <c r="E15" s="7">
        <f t="shared" si="0"/>
        <v>-0.17699115044247787</v>
      </c>
    </row>
    <row r="16" spans="1:5" ht="12.75">
      <c r="A16" s="29"/>
      <c r="B16" s="15" t="s">
        <v>77</v>
      </c>
      <c r="C16" s="5">
        <v>10</v>
      </c>
      <c r="D16" s="5">
        <v>14</v>
      </c>
      <c r="E16" s="7">
        <f t="shared" si="0"/>
        <v>-0.2857142857142857</v>
      </c>
    </row>
    <row r="17" spans="1:5" s="2" customFormat="1" ht="12.75">
      <c r="A17" s="29"/>
      <c r="B17" s="20" t="s">
        <v>60</v>
      </c>
      <c r="C17" s="19"/>
      <c r="D17" s="19">
        <v>1</v>
      </c>
      <c r="E17" s="7">
        <f t="shared" si="0"/>
        <v>-1</v>
      </c>
    </row>
    <row r="18" spans="1:5" s="1" customFormat="1" ht="12.75">
      <c r="A18" s="29"/>
      <c r="B18" s="20" t="s">
        <v>78</v>
      </c>
      <c r="C18" s="19">
        <v>101</v>
      </c>
      <c r="D18" s="19">
        <v>110</v>
      </c>
      <c r="E18" s="7">
        <f t="shared" si="0"/>
        <v>-0.08181818181818182</v>
      </c>
    </row>
    <row r="19" spans="1:5" s="1" customFormat="1" ht="25.5">
      <c r="A19" s="29"/>
      <c r="B19" s="20" t="s">
        <v>79</v>
      </c>
      <c r="C19" s="19">
        <v>15</v>
      </c>
      <c r="D19" s="19">
        <v>10</v>
      </c>
      <c r="E19" s="7">
        <f t="shared" si="0"/>
        <v>0.5</v>
      </c>
    </row>
    <row r="20" spans="1:5" s="1" customFormat="1" ht="12.75">
      <c r="A20" s="17" t="s">
        <v>81</v>
      </c>
      <c r="B20" s="16"/>
      <c r="C20" s="3">
        <v>1684</v>
      </c>
      <c r="D20" s="3">
        <v>1801</v>
      </c>
      <c r="E20" s="7">
        <f t="shared" si="0"/>
        <v>-0.06496390893947807</v>
      </c>
    </row>
    <row r="21" spans="1:5" ht="12.75">
      <c r="A21" s="29" t="s">
        <v>55</v>
      </c>
      <c r="B21" s="15" t="s">
        <v>80</v>
      </c>
      <c r="C21" s="5">
        <v>2</v>
      </c>
      <c r="D21" s="5"/>
      <c r="E21" s="7"/>
    </row>
    <row r="22" spans="1:5" ht="12.75">
      <c r="A22" s="29"/>
      <c r="B22" s="15" t="s">
        <v>72</v>
      </c>
      <c r="C22" s="5"/>
      <c r="D22" s="5">
        <v>2</v>
      </c>
      <c r="E22" s="7">
        <f t="shared" si="0"/>
        <v>-1</v>
      </c>
    </row>
    <row r="23" spans="1:5" ht="12.75">
      <c r="A23" s="29"/>
      <c r="B23" s="15" t="s">
        <v>73</v>
      </c>
      <c r="C23" s="5">
        <v>102</v>
      </c>
      <c r="D23" s="5">
        <v>126</v>
      </c>
      <c r="E23" s="7">
        <f t="shared" si="0"/>
        <v>-0.19047619047619047</v>
      </c>
    </row>
    <row r="24" spans="1:5" ht="12.75">
      <c r="A24" s="29"/>
      <c r="B24" s="15" t="s">
        <v>74</v>
      </c>
      <c r="C24" s="5">
        <v>115</v>
      </c>
      <c r="D24" s="5">
        <v>89</v>
      </c>
      <c r="E24" s="7">
        <f t="shared" si="0"/>
        <v>0.29213483146067415</v>
      </c>
    </row>
    <row r="25" spans="1:5" ht="25.5">
      <c r="A25" s="29"/>
      <c r="B25" s="15" t="s">
        <v>75</v>
      </c>
      <c r="C25" s="5">
        <v>1549</v>
      </c>
      <c r="D25" s="5">
        <v>1716</v>
      </c>
      <c r="E25" s="7">
        <f t="shared" si="0"/>
        <v>-0.09731934731934731</v>
      </c>
    </row>
    <row r="26" spans="1:5" ht="12.75">
      <c r="A26" s="29"/>
      <c r="B26" s="15" t="s">
        <v>57</v>
      </c>
      <c r="C26" s="5">
        <v>456</v>
      </c>
      <c r="D26" s="5">
        <v>549</v>
      </c>
      <c r="E26" s="7">
        <f t="shared" si="0"/>
        <v>-0.16939890710382513</v>
      </c>
    </row>
    <row r="27" spans="1:5" ht="12.75">
      <c r="A27" s="29"/>
      <c r="B27" s="15" t="s">
        <v>68</v>
      </c>
      <c r="C27" s="5">
        <v>3</v>
      </c>
      <c r="D27" s="5">
        <v>4</v>
      </c>
      <c r="E27" s="7">
        <f t="shared" si="0"/>
        <v>-0.25</v>
      </c>
    </row>
    <row r="28" spans="1:5" ht="12.75">
      <c r="A28" s="29"/>
      <c r="B28" s="15" t="s">
        <v>49</v>
      </c>
      <c r="C28" s="5">
        <v>215</v>
      </c>
      <c r="D28" s="5">
        <v>251</v>
      </c>
      <c r="E28" s="7">
        <f t="shared" si="0"/>
        <v>-0.14342629482071714</v>
      </c>
    </row>
    <row r="29" spans="1:5" ht="12.75">
      <c r="A29" s="29"/>
      <c r="B29" s="15" t="s">
        <v>50</v>
      </c>
      <c r="C29" s="5">
        <v>6</v>
      </c>
      <c r="D29" s="5">
        <v>11</v>
      </c>
      <c r="E29" s="7">
        <f t="shared" si="0"/>
        <v>-0.45454545454545453</v>
      </c>
    </row>
    <row r="30" spans="1:5" ht="12.75">
      <c r="A30" s="29"/>
      <c r="B30" s="15" t="s">
        <v>58</v>
      </c>
      <c r="C30" s="5">
        <v>42</v>
      </c>
      <c r="D30" s="5">
        <v>51</v>
      </c>
      <c r="E30" s="7">
        <f t="shared" si="0"/>
        <v>-0.17647058823529413</v>
      </c>
    </row>
    <row r="31" spans="1:5" ht="12.75">
      <c r="A31" s="29"/>
      <c r="B31" s="15" t="s">
        <v>76</v>
      </c>
      <c r="C31" s="5">
        <v>12</v>
      </c>
      <c r="D31" s="5">
        <v>6</v>
      </c>
      <c r="E31" s="7">
        <f t="shared" si="0"/>
        <v>1</v>
      </c>
    </row>
    <row r="32" spans="1:5" ht="12.75">
      <c r="A32" s="29"/>
      <c r="B32" s="15" t="s">
        <v>77</v>
      </c>
      <c r="C32" s="5">
        <v>3</v>
      </c>
      <c r="D32" s="5">
        <v>5</v>
      </c>
      <c r="E32" s="7">
        <f t="shared" si="0"/>
        <v>-0.4</v>
      </c>
    </row>
    <row r="33" spans="1:5" s="2" customFormat="1" ht="12.75">
      <c r="A33" s="29"/>
      <c r="B33" s="20" t="s">
        <v>60</v>
      </c>
      <c r="C33" s="19">
        <v>476</v>
      </c>
      <c r="D33" s="19">
        <v>578</v>
      </c>
      <c r="E33" s="7">
        <f t="shared" si="0"/>
        <v>-0.17647058823529413</v>
      </c>
    </row>
    <row r="34" spans="1:5" s="1" customFormat="1" ht="12.75">
      <c r="A34" s="29"/>
      <c r="B34" s="20" t="s">
        <v>64</v>
      </c>
      <c r="C34" s="19">
        <v>17</v>
      </c>
      <c r="D34" s="19">
        <v>14</v>
      </c>
      <c r="E34" s="7">
        <f t="shared" si="0"/>
        <v>0.21428571428571427</v>
      </c>
    </row>
    <row r="35" spans="1:5" ht="12.75">
      <c r="A35" s="29"/>
      <c r="B35" s="15" t="s">
        <v>78</v>
      </c>
      <c r="C35" s="5">
        <v>322</v>
      </c>
      <c r="D35" s="5">
        <v>324</v>
      </c>
      <c r="E35" s="7">
        <f t="shared" si="0"/>
        <v>-0.006172839506172839</v>
      </c>
    </row>
    <row r="36" spans="1:5" s="1" customFormat="1" ht="25.5">
      <c r="A36" s="29"/>
      <c r="B36" s="20" t="s">
        <v>79</v>
      </c>
      <c r="C36" s="19">
        <v>475</v>
      </c>
      <c r="D36" s="19">
        <v>483</v>
      </c>
      <c r="E36" s="7">
        <f t="shared" si="0"/>
        <v>-0.016563146997929608</v>
      </c>
    </row>
    <row r="37" spans="1:5" s="1" customFormat="1" ht="12.75">
      <c r="A37" s="17" t="s">
        <v>61</v>
      </c>
      <c r="B37" s="16"/>
      <c r="C37" s="3">
        <v>3795</v>
      </c>
      <c r="D37" s="3">
        <v>4209</v>
      </c>
      <c r="E37" s="7">
        <f t="shared" si="0"/>
        <v>-0.09836065573770492</v>
      </c>
    </row>
    <row r="38" spans="1:5" ht="38.25">
      <c r="A38" s="29" t="s">
        <v>62</v>
      </c>
      <c r="B38" s="15" t="s">
        <v>83</v>
      </c>
      <c r="C38" s="5"/>
      <c r="D38" s="5">
        <v>1</v>
      </c>
      <c r="E38" s="7">
        <f t="shared" si="0"/>
        <v>-1</v>
      </c>
    </row>
    <row r="39" spans="1:5" ht="12.75">
      <c r="A39" s="29"/>
      <c r="B39" s="15" t="s">
        <v>56</v>
      </c>
      <c r="C39" s="5">
        <v>410</v>
      </c>
      <c r="D39" s="5">
        <v>280</v>
      </c>
      <c r="E39" s="7">
        <f t="shared" si="0"/>
        <v>0.4642857142857143</v>
      </c>
    </row>
    <row r="40" spans="1:5" ht="12.75">
      <c r="A40" s="29"/>
      <c r="B40" s="15" t="s">
        <v>44</v>
      </c>
      <c r="C40" s="5">
        <v>116</v>
      </c>
      <c r="D40" s="5">
        <v>93</v>
      </c>
      <c r="E40" s="7">
        <f t="shared" si="0"/>
        <v>0.24731182795698925</v>
      </c>
    </row>
    <row r="41" spans="1:5" ht="12.75">
      <c r="A41" s="29"/>
      <c r="B41" s="15" t="s">
        <v>45</v>
      </c>
      <c r="C41" s="5">
        <v>682</v>
      </c>
      <c r="D41" s="5">
        <v>489</v>
      </c>
      <c r="E41" s="7">
        <f t="shared" si="0"/>
        <v>0.3946830265848671</v>
      </c>
    </row>
    <row r="42" spans="1:5" ht="12.75">
      <c r="A42" s="29"/>
      <c r="B42" s="15" t="s">
        <v>72</v>
      </c>
      <c r="C42" s="5">
        <v>1</v>
      </c>
      <c r="D42" s="5"/>
      <c r="E42" s="7"/>
    </row>
    <row r="43" spans="1:5" ht="12.75">
      <c r="A43" s="29"/>
      <c r="B43" s="15" t="s">
        <v>46</v>
      </c>
      <c r="C43" s="5">
        <v>336</v>
      </c>
      <c r="D43" s="5">
        <v>258</v>
      </c>
      <c r="E43" s="7">
        <f t="shared" si="0"/>
        <v>0.3023255813953488</v>
      </c>
    </row>
    <row r="44" spans="1:5" ht="12.75">
      <c r="A44" s="29"/>
      <c r="B44" s="15" t="s">
        <v>63</v>
      </c>
      <c r="C44" s="5">
        <v>162</v>
      </c>
      <c r="D44" s="5">
        <v>116</v>
      </c>
      <c r="E44" s="7">
        <f t="shared" si="0"/>
        <v>0.39655172413793105</v>
      </c>
    </row>
    <row r="45" spans="1:5" ht="25.5">
      <c r="A45" s="29"/>
      <c r="B45" s="15" t="s">
        <v>47</v>
      </c>
      <c r="C45" s="5">
        <v>4492</v>
      </c>
      <c r="D45" s="5">
        <v>3598</v>
      </c>
      <c r="E45" s="7">
        <f t="shared" si="0"/>
        <v>0.24847137298499167</v>
      </c>
    </row>
    <row r="46" spans="1:5" ht="12.75">
      <c r="A46" s="29"/>
      <c r="B46" s="15" t="s">
        <v>57</v>
      </c>
      <c r="C46" s="5">
        <v>1898</v>
      </c>
      <c r="D46" s="5">
        <v>1648</v>
      </c>
      <c r="E46" s="7">
        <f t="shared" si="0"/>
        <v>0.15169902912621358</v>
      </c>
    </row>
    <row r="47" spans="1:5" ht="25.5">
      <c r="A47" s="29"/>
      <c r="B47" s="15" t="s">
        <v>48</v>
      </c>
      <c r="C47" s="5">
        <v>93</v>
      </c>
      <c r="D47" s="5">
        <v>77</v>
      </c>
      <c r="E47" s="7">
        <f t="shared" si="0"/>
        <v>0.2077922077922078</v>
      </c>
    </row>
    <row r="48" spans="1:5" ht="12.75">
      <c r="A48" s="29"/>
      <c r="B48" s="15" t="s">
        <v>49</v>
      </c>
      <c r="C48" s="5">
        <v>776</v>
      </c>
      <c r="D48" s="5">
        <v>626</v>
      </c>
      <c r="E48" s="7">
        <f t="shared" si="0"/>
        <v>0.23961661341853036</v>
      </c>
    </row>
    <row r="49" spans="1:5" ht="12.75">
      <c r="A49" s="29"/>
      <c r="B49" s="15" t="s">
        <v>50</v>
      </c>
      <c r="C49" s="5">
        <v>50</v>
      </c>
      <c r="D49" s="5">
        <v>56</v>
      </c>
      <c r="E49" s="7">
        <f t="shared" si="0"/>
        <v>-0.10714285714285714</v>
      </c>
    </row>
    <row r="50" spans="1:5" ht="12.75">
      <c r="A50" s="29"/>
      <c r="B50" s="15" t="s">
        <v>51</v>
      </c>
      <c r="C50" s="5">
        <v>1430</v>
      </c>
      <c r="D50" s="5">
        <v>1211</v>
      </c>
      <c r="E50" s="7">
        <f t="shared" si="0"/>
        <v>0.18084227910817507</v>
      </c>
    </row>
    <row r="51" spans="1:5" ht="12.75">
      <c r="A51" s="29"/>
      <c r="B51" s="15" t="s">
        <v>52</v>
      </c>
      <c r="C51" s="5">
        <v>264</v>
      </c>
      <c r="D51" s="5">
        <v>156</v>
      </c>
      <c r="E51" s="7">
        <f t="shared" si="0"/>
        <v>0.6923076923076923</v>
      </c>
    </row>
    <row r="52" spans="1:5" s="2" customFormat="1" ht="12.75">
      <c r="A52" s="29"/>
      <c r="B52" s="19" t="s">
        <v>53</v>
      </c>
      <c r="C52" s="19">
        <v>108</v>
      </c>
      <c r="D52" s="19">
        <v>78</v>
      </c>
      <c r="E52" s="7">
        <f t="shared" si="0"/>
        <v>0.38461538461538464</v>
      </c>
    </row>
    <row r="53" spans="1:5" s="1" customFormat="1" ht="12.75">
      <c r="A53" s="29"/>
      <c r="B53" s="19" t="s">
        <v>76</v>
      </c>
      <c r="C53" s="19">
        <v>51</v>
      </c>
      <c r="D53" s="19">
        <v>31</v>
      </c>
      <c r="E53" s="7">
        <f t="shared" si="0"/>
        <v>0.6451612903225806</v>
      </c>
    </row>
    <row r="54" spans="1:5" s="1" customFormat="1" ht="12.75">
      <c r="A54" s="29"/>
      <c r="B54" s="19" t="s">
        <v>59</v>
      </c>
      <c r="C54" s="19">
        <v>27</v>
      </c>
      <c r="D54" s="19">
        <v>10</v>
      </c>
      <c r="E54" s="7">
        <f t="shared" si="0"/>
        <v>1.7</v>
      </c>
    </row>
    <row r="55" spans="1:5" ht="12.75">
      <c r="A55" s="29"/>
      <c r="B55" s="5" t="s">
        <v>64</v>
      </c>
      <c r="C55" s="5">
        <v>35</v>
      </c>
      <c r="D55" s="5">
        <v>40</v>
      </c>
      <c r="E55" s="7">
        <f t="shared" si="0"/>
        <v>-0.125</v>
      </c>
    </row>
    <row r="56" spans="1:5" s="1" customFormat="1" ht="12.75">
      <c r="A56" s="29"/>
      <c r="B56" s="19" t="s">
        <v>54</v>
      </c>
      <c r="C56" s="19">
        <v>821</v>
      </c>
      <c r="D56" s="19">
        <v>689</v>
      </c>
      <c r="E56" s="7">
        <f t="shared" si="0"/>
        <v>0.19158200290275762</v>
      </c>
    </row>
    <row r="57" spans="1:5" s="1" customFormat="1" ht="12.75">
      <c r="A57" s="29"/>
      <c r="B57" s="19" t="s">
        <v>65</v>
      </c>
      <c r="C57" s="19">
        <v>227</v>
      </c>
      <c r="D57" s="19">
        <v>201</v>
      </c>
      <c r="E57" s="7">
        <f t="shared" si="0"/>
        <v>0.12935323383084577</v>
      </c>
    </row>
    <row r="58" spans="1:5" s="1" customFormat="1" ht="12.75">
      <c r="A58" s="17" t="s">
        <v>82</v>
      </c>
      <c r="B58" s="3"/>
      <c r="C58" s="3">
        <v>11979</v>
      </c>
      <c r="D58" s="3">
        <v>9658</v>
      </c>
      <c r="E58" s="7">
        <f t="shared" si="0"/>
        <v>0.24031890660592256</v>
      </c>
    </row>
    <row r="59" spans="1:5" s="1" customFormat="1" ht="13.5" thickBot="1">
      <c r="A59" s="18" t="s">
        <v>69</v>
      </c>
      <c r="B59" s="4"/>
      <c r="C59" s="4">
        <v>17458</v>
      </c>
      <c r="D59" s="4">
        <v>15668</v>
      </c>
      <c r="E59" s="8">
        <f t="shared" si="0"/>
        <v>0.1142455961194792</v>
      </c>
    </row>
  </sheetData>
  <sheetProtection/>
  <mergeCells count="9">
    <mergeCell ref="A38:A57"/>
    <mergeCell ref="A6:A19"/>
    <mergeCell ref="A21:A36"/>
    <mergeCell ref="A1:E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2013-10-16T07:22:37Z</cp:lastPrinted>
  <dcterms:created xsi:type="dcterms:W3CDTF">2013-10-16T06:47:03Z</dcterms:created>
  <dcterms:modified xsi:type="dcterms:W3CDTF">2013-10-22T11:14:28Z</dcterms:modified>
  <cp:category/>
  <cp:version/>
  <cp:contentType/>
  <cp:contentStatus/>
</cp:coreProperties>
</file>