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caen'!$A$1:$E$53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<sst xmlns="http://schemas.openxmlformats.org/spreadsheetml/2006/main" count="107" uniqueCount="80">
  <si>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</si>
  <si>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</si>
  <si>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</si>
  <si>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</si>
  <si>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</si>
  <si>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</si>
  <si>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</si>
  <si>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</si>
  <si>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</si>
  <si>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</si>
  <si>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</si>
  <si>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</si>
  <si>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</si>
  <si>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</si>
  <si>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</si>
  <si>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</si>
  <si>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</si>
  <si>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</si>
  <si>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</si>
  <si>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</si>
  <si>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</si>
  <si>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</si>
  <si>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</si>
  <si>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</si>
  <si>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</si>
  <si>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</si>
  <si>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</si>
  <si>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</si>
  <si>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</si>
  <si>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</si>
  <si>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</si>
  <si>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</si>
  <si>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</si>
  <si>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</si>
  <si>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</si>
  <si>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</si>
  <si>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</si>
  <si>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</si>
  <si>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</si>
  <si>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</si>
  <si>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</si>
  <si>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</si>
  <si>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</si>
  <si>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</si>
  <si>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</si>
  <si>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</si>
  <si>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</si>
  <si>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</si>
  <si>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</si>
  <si>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</si>
  <si>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</si>
  <si>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</si>
  <si>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</si>
  <si>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</si>
  <si>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</si>
  <si>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</si>
  <si>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</si>
  <si>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</si>
  <si>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</si>
  <si>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</si>
  <si>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</si>
  <si>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</si>
  <si>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</si>
  <si>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</si>
  <si>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</si>
  <si>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</si>
  <si>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</si>
  <si>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</si>
  <si>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</si>
  <si>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</si>
  <si>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</si>
  <si>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</si>
  <si>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</si>
  <si>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</si>
  <si>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Intermedieri financiare</t>
  </si>
  <si>
    <t>Produse ale industriei prelucrătoare</t>
  </si>
  <si>
    <t>Activitati ale institutiilor financiare si bancare (cu exceptia activitatilor de asigurari si ale caselor de pensii)</t>
  </si>
  <si>
    <t>Suspendări în perioada 01.01.2014 - 31.08.2014 comparativ cu aceeaşi perioadă a anului trecut</t>
  </si>
  <si>
    <t>Nr. suspendări în perioada 01.01.2014 - 31.08.2014</t>
  </si>
  <si>
    <t>Nr. suspendări în perioada 01.01.2013 - 31.08.2013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</si>
</sst>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8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0" fontId="1" fillId="0" borderId="14" xfId="55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 vertical="top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7" xfId="55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49" fontId="7" fillId="0" borderId="15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right" vertical="top" wrapText="1"/>
    </xf>
    <xf numFmtId="10" fontId="1" fillId="0" borderId="17" xfId="55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13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vertical="center" wrapText="1"/>
    </xf>
    <xf numFmtId="1" fontId="7" fillId="0" borderId="13" xfId="0" applyNumberFormat="1" applyFont="1" applyFill="1" applyBorder="1" applyAlignment="1">
      <alignment horizontal="righ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vertical="center" wrapText="1"/>
    </xf>
    <xf numFmtId="0" fontId="0" fillId="0" borderId="18" xfId="0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7</xdr:row>
      <xdr:rowOff>85725</xdr:rowOff>
    </xdr:from>
    <xdr:to>
      <xdr:col>3</xdr:col>
      <xdr:colOff>581025</xdr:colOff>
      <xdr:row>37</xdr:row>
      <xdr:rowOff>85725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933575" y="1771650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H33" sqref="H33"/>
    </sheetView>
  </sheetViews>
  <sheetFormatPr defaultColWidth="9.140625" defaultRowHeight="12.75" customHeight="1"/>
  <cols>
    <col min="1" max="1" width="20.7109375" style="5" customWidth="1"/>
    <col min="2" max="2" width="26.8515625" style="13" customWidth="1"/>
    <col min="3" max="3" width="27.421875" style="13" customWidth="1"/>
    <col min="4" max="4" width="12.140625" style="13" customWidth="1"/>
    <col min="5" max="16384" width="9.140625" style="13" customWidth="1"/>
  </cols>
  <sheetData>
    <row r="1" spans="1:4" ht="26.25" customHeight="1">
      <c r="A1" s="41" t="s">
        <v>77</v>
      </c>
      <c r="B1" s="41"/>
      <c r="C1" s="41"/>
      <c r="D1" s="41"/>
    </row>
    <row r="2" spans="1:4" ht="12.75" customHeight="1" thickBot="1">
      <c r="A2" s="42"/>
      <c r="B2" s="42"/>
      <c r="C2" s="42"/>
      <c r="D2" s="42"/>
    </row>
    <row r="3" spans="1:4" ht="26.25" customHeight="1">
      <c r="A3" s="2" t="s">
        <v>71</v>
      </c>
      <c r="B3" s="3" t="s">
        <v>78</v>
      </c>
      <c r="C3" s="3" t="s">
        <v>79</v>
      </c>
      <c r="D3" s="4" t="s">
        <v>0</v>
      </c>
    </row>
    <row r="4" spans="1:4" s="28" customFormat="1" ht="12.75" customHeight="1">
      <c r="A4" s="26" t="s">
        <v>1</v>
      </c>
      <c r="B4" s="7">
        <v>175</v>
      </c>
      <c r="C4" s="7">
        <v>215</v>
      </c>
      <c r="D4" s="27">
        <f aca="true" t="shared" si="0" ref="D4:D46">(B4-C4)/C4</f>
        <v>-0.18604651162790697</v>
      </c>
    </row>
    <row r="5" spans="1:4" s="28" customFormat="1" ht="12.75" customHeight="1">
      <c r="A5" s="26" t="s">
        <v>2</v>
      </c>
      <c r="B5" s="7">
        <v>368</v>
      </c>
      <c r="C5" s="7">
        <v>450</v>
      </c>
      <c r="D5" s="27">
        <f t="shared" si="0"/>
        <v>-0.18222222222222223</v>
      </c>
    </row>
    <row r="6" spans="1:4" s="28" customFormat="1" ht="12.75" customHeight="1">
      <c r="A6" s="26" t="s">
        <v>3</v>
      </c>
      <c r="B6" s="7">
        <v>251</v>
      </c>
      <c r="C6" s="7">
        <v>402</v>
      </c>
      <c r="D6" s="27">
        <f t="shared" si="0"/>
        <v>-0.3756218905472637</v>
      </c>
    </row>
    <row r="7" spans="1:4" s="28" customFormat="1" ht="12.75" customHeight="1">
      <c r="A7" s="26" t="s">
        <v>4</v>
      </c>
      <c r="B7" s="7">
        <v>252</v>
      </c>
      <c r="C7" s="7">
        <v>439</v>
      </c>
      <c r="D7" s="27">
        <f t="shared" si="0"/>
        <v>-0.42596810933940776</v>
      </c>
    </row>
    <row r="8" spans="1:4" s="28" customFormat="1" ht="12.75" customHeight="1">
      <c r="A8" s="26" t="s">
        <v>5</v>
      </c>
      <c r="B8" s="7">
        <v>506</v>
      </c>
      <c r="C8" s="7">
        <v>694</v>
      </c>
      <c r="D8" s="27">
        <f t="shared" si="0"/>
        <v>-0.27089337175792505</v>
      </c>
    </row>
    <row r="9" spans="1:4" s="28" customFormat="1" ht="12.75" customHeight="1">
      <c r="A9" s="26" t="s">
        <v>6</v>
      </c>
      <c r="B9" s="7">
        <v>135</v>
      </c>
      <c r="C9" s="7">
        <v>199</v>
      </c>
      <c r="D9" s="27">
        <f t="shared" si="0"/>
        <v>-0.32160804020100503</v>
      </c>
    </row>
    <row r="10" spans="1:4" s="28" customFormat="1" ht="12.75" customHeight="1">
      <c r="A10" s="26" t="s">
        <v>7</v>
      </c>
      <c r="B10" s="7">
        <v>158</v>
      </c>
      <c r="C10" s="7">
        <v>236</v>
      </c>
      <c r="D10" s="27">
        <f t="shared" si="0"/>
        <v>-0.3305084745762712</v>
      </c>
    </row>
    <row r="11" spans="1:4" s="28" customFormat="1" ht="12.75" customHeight="1">
      <c r="A11" s="26" t="s">
        <v>8</v>
      </c>
      <c r="B11" s="7">
        <v>442</v>
      </c>
      <c r="C11" s="7">
        <v>816</v>
      </c>
      <c r="D11" s="27">
        <f t="shared" si="0"/>
        <v>-0.4583333333333333</v>
      </c>
    </row>
    <row r="12" spans="1:4" s="28" customFormat="1" ht="12.75" customHeight="1">
      <c r="A12" s="26" t="s">
        <v>9</v>
      </c>
      <c r="B12" s="7">
        <v>110</v>
      </c>
      <c r="C12" s="7">
        <v>136</v>
      </c>
      <c r="D12" s="27">
        <f t="shared" si="0"/>
        <v>-0.19117647058823528</v>
      </c>
    </row>
    <row r="13" spans="1:4" s="28" customFormat="1" ht="12.75" customHeight="1">
      <c r="A13" s="26" t="s">
        <v>62</v>
      </c>
      <c r="B13" s="7">
        <v>1375</v>
      </c>
      <c r="C13" s="7">
        <v>1563</v>
      </c>
      <c r="D13" s="27">
        <f t="shared" si="0"/>
        <v>-0.12028150991682661</v>
      </c>
    </row>
    <row r="14" spans="1:4" s="28" customFormat="1" ht="12.75" customHeight="1">
      <c r="A14" s="26" t="s">
        <v>10</v>
      </c>
      <c r="B14" s="7">
        <v>100</v>
      </c>
      <c r="C14" s="7">
        <v>160</v>
      </c>
      <c r="D14" s="27">
        <f t="shared" si="0"/>
        <v>-0.375</v>
      </c>
    </row>
    <row r="15" spans="1:4" s="28" customFormat="1" ht="12.75" customHeight="1">
      <c r="A15" s="26" t="s">
        <v>11</v>
      </c>
      <c r="B15" s="7">
        <v>111</v>
      </c>
      <c r="C15" s="7">
        <v>163</v>
      </c>
      <c r="D15" s="27">
        <f t="shared" si="0"/>
        <v>-0.31901840490797545</v>
      </c>
    </row>
    <row r="16" spans="1:4" s="28" customFormat="1" ht="12.75" customHeight="1">
      <c r="A16" s="26" t="s">
        <v>13</v>
      </c>
      <c r="B16" s="7">
        <v>421</v>
      </c>
      <c r="C16" s="7">
        <v>709</v>
      </c>
      <c r="D16" s="27">
        <f t="shared" si="0"/>
        <v>-0.40620592383638926</v>
      </c>
    </row>
    <row r="17" spans="1:4" s="28" customFormat="1" ht="12.75" customHeight="1">
      <c r="A17" s="26" t="s">
        <v>14</v>
      </c>
      <c r="B17" s="7">
        <v>543</v>
      </c>
      <c r="C17" s="7">
        <v>806</v>
      </c>
      <c r="D17" s="27">
        <f t="shared" si="0"/>
        <v>-0.326302729528536</v>
      </c>
    </row>
    <row r="18" spans="1:4" s="28" customFormat="1" ht="12.75" customHeight="1">
      <c r="A18" s="26" t="s">
        <v>15</v>
      </c>
      <c r="B18" s="7">
        <v>93</v>
      </c>
      <c r="C18" s="7">
        <v>131</v>
      </c>
      <c r="D18" s="27">
        <f t="shared" si="0"/>
        <v>-0.2900763358778626</v>
      </c>
    </row>
    <row r="19" spans="1:4" s="28" customFormat="1" ht="12.75" customHeight="1">
      <c r="A19" s="26" t="s">
        <v>12</v>
      </c>
      <c r="B19" s="7">
        <v>157</v>
      </c>
      <c r="C19" s="7">
        <v>244</v>
      </c>
      <c r="D19" s="27">
        <f t="shared" si="0"/>
        <v>-0.35655737704918034</v>
      </c>
    </row>
    <row r="20" spans="1:4" s="28" customFormat="1" ht="12.75" customHeight="1">
      <c r="A20" s="26" t="s">
        <v>17</v>
      </c>
      <c r="B20" s="7">
        <v>209</v>
      </c>
      <c r="C20" s="7">
        <v>317</v>
      </c>
      <c r="D20" s="27">
        <f t="shared" si="0"/>
        <v>-0.34069400630914826</v>
      </c>
    </row>
    <row r="21" spans="1:4" s="28" customFormat="1" ht="12.75" customHeight="1">
      <c r="A21" s="26" t="s">
        <v>16</v>
      </c>
      <c r="B21" s="7">
        <v>159</v>
      </c>
      <c r="C21" s="7">
        <v>244</v>
      </c>
      <c r="D21" s="27">
        <f t="shared" si="0"/>
        <v>-0.3483606557377049</v>
      </c>
    </row>
    <row r="22" spans="1:4" s="28" customFormat="1" ht="12.75" customHeight="1">
      <c r="A22" s="26" t="s">
        <v>18</v>
      </c>
      <c r="B22" s="7">
        <v>220</v>
      </c>
      <c r="C22" s="7">
        <v>277</v>
      </c>
      <c r="D22" s="27">
        <f t="shared" si="0"/>
        <v>-0.20577617328519857</v>
      </c>
    </row>
    <row r="23" spans="1:4" s="28" customFormat="1" ht="12.75" customHeight="1">
      <c r="A23" s="26" t="s">
        <v>19</v>
      </c>
      <c r="B23" s="7">
        <v>173</v>
      </c>
      <c r="C23" s="7">
        <v>253</v>
      </c>
      <c r="D23" s="27">
        <f t="shared" si="0"/>
        <v>-0.31620553359683795</v>
      </c>
    </row>
    <row r="24" spans="1:4" s="28" customFormat="1" ht="12.75" customHeight="1">
      <c r="A24" s="26" t="s">
        <v>20</v>
      </c>
      <c r="B24" s="7">
        <v>141</v>
      </c>
      <c r="C24" s="7">
        <v>148</v>
      </c>
      <c r="D24" s="27">
        <f t="shared" si="0"/>
        <v>-0.0472972972972973</v>
      </c>
    </row>
    <row r="25" spans="1:4" s="28" customFormat="1" ht="12.75" customHeight="1">
      <c r="A25" s="26" t="s">
        <v>21</v>
      </c>
      <c r="B25" s="7">
        <v>166</v>
      </c>
      <c r="C25" s="7">
        <v>178</v>
      </c>
      <c r="D25" s="27">
        <f t="shared" si="0"/>
        <v>-0.06741573033707865</v>
      </c>
    </row>
    <row r="26" spans="1:4" s="28" customFormat="1" ht="12.75" customHeight="1">
      <c r="A26" s="26" t="s">
        <v>22</v>
      </c>
      <c r="B26" s="7">
        <v>190</v>
      </c>
      <c r="C26" s="7">
        <v>211</v>
      </c>
      <c r="D26" s="27">
        <f t="shared" si="0"/>
        <v>-0.0995260663507109</v>
      </c>
    </row>
    <row r="27" spans="1:4" s="28" customFormat="1" ht="12.75" customHeight="1">
      <c r="A27" s="26" t="s">
        <v>23</v>
      </c>
      <c r="B27" s="7">
        <v>59</v>
      </c>
      <c r="C27" s="7">
        <v>84</v>
      </c>
      <c r="D27" s="27">
        <f t="shared" si="0"/>
        <v>-0.2976190476190476</v>
      </c>
    </row>
    <row r="28" spans="1:4" s="28" customFormat="1" ht="12.75" customHeight="1">
      <c r="A28" s="26" t="s">
        <v>24</v>
      </c>
      <c r="B28" s="7">
        <v>369</v>
      </c>
      <c r="C28" s="7">
        <v>652</v>
      </c>
      <c r="D28" s="27">
        <f t="shared" si="0"/>
        <v>-0.4340490797546012</v>
      </c>
    </row>
    <row r="29" spans="1:4" s="28" customFormat="1" ht="12.75" customHeight="1">
      <c r="A29" s="26" t="s">
        <v>25</v>
      </c>
      <c r="B29" s="7">
        <v>268</v>
      </c>
      <c r="C29" s="7">
        <v>313</v>
      </c>
      <c r="D29" s="27">
        <f t="shared" si="0"/>
        <v>-0.14376996805111822</v>
      </c>
    </row>
    <row r="30" spans="1:4" s="28" customFormat="1" ht="12.75" customHeight="1">
      <c r="A30" s="26" t="s">
        <v>26</v>
      </c>
      <c r="B30" s="7">
        <v>341</v>
      </c>
      <c r="C30" s="7">
        <v>407</v>
      </c>
      <c r="D30" s="27">
        <f t="shared" si="0"/>
        <v>-0.16216216216216217</v>
      </c>
    </row>
    <row r="31" spans="1:4" s="28" customFormat="1" ht="12.75" customHeight="1">
      <c r="A31" s="26" t="s">
        <v>27</v>
      </c>
      <c r="B31" s="7">
        <v>105</v>
      </c>
      <c r="C31" s="7">
        <v>163</v>
      </c>
      <c r="D31" s="27">
        <f t="shared" si="0"/>
        <v>-0.3558282208588957</v>
      </c>
    </row>
    <row r="32" spans="1:4" s="28" customFormat="1" ht="12.75" customHeight="1">
      <c r="A32" s="26" t="s">
        <v>28</v>
      </c>
      <c r="B32" s="7">
        <v>221</v>
      </c>
      <c r="C32" s="7">
        <v>248</v>
      </c>
      <c r="D32" s="27">
        <f t="shared" si="0"/>
        <v>-0.10887096774193548</v>
      </c>
    </row>
    <row r="33" spans="1:4" s="28" customFormat="1" ht="12.75" customHeight="1">
      <c r="A33" s="26" t="s">
        <v>29</v>
      </c>
      <c r="B33" s="7">
        <v>417</v>
      </c>
      <c r="C33" s="7">
        <v>591</v>
      </c>
      <c r="D33" s="27">
        <f t="shared" si="0"/>
        <v>-0.29441624365482233</v>
      </c>
    </row>
    <row r="34" spans="1:4" s="28" customFormat="1" ht="12.75" customHeight="1">
      <c r="A34" s="26" t="s">
        <v>30</v>
      </c>
      <c r="B34" s="7">
        <v>123</v>
      </c>
      <c r="C34" s="7">
        <v>226</v>
      </c>
      <c r="D34" s="27">
        <f t="shared" si="0"/>
        <v>-0.4557522123893805</v>
      </c>
    </row>
    <row r="35" spans="1:4" s="28" customFormat="1" ht="12.75" customHeight="1">
      <c r="A35" s="26" t="s">
        <v>31</v>
      </c>
      <c r="B35" s="7">
        <v>490</v>
      </c>
      <c r="C35" s="7">
        <v>746</v>
      </c>
      <c r="D35" s="27">
        <f t="shared" si="0"/>
        <v>-0.34316353887399464</v>
      </c>
    </row>
    <row r="36" spans="1:4" s="28" customFormat="1" ht="12.75" customHeight="1">
      <c r="A36" s="26" t="s">
        <v>32</v>
      </c>
      <c r="B36" s="7">
        <v>277</v>
      </c>
      <c r="C36" s="7">
        <v>366</v>
      </c>
      <c r="D36" s="27">
        <f t="shared" si="0"/>
        <v>-0.24316939890710382</v>
      </c>
    </row>
    <row r="37" spans="1:4" s="28" customFormat="1" ht="12.75" customHeight="1">
      <c r="A37" s="26" t="s">
        <v>34</v>
      </c>
      <c r="B37" s="7">
        <v>302</v>
      </c>
      <c r="C37" s="7">
        <v>423</v>
      </c>
      <c r="D37" s="27">
        <f t="shared" si="0"/>
        <v>-0.2860520094562648</v>
      </c>
    </row>
    <row r="38" spans="1:4" s="28" customFormat="1" ht="12.75" customHeight="1">
      <c r="A38" s="26" t="s">
        <v>35</v>
      </c>
      <c r="B38" s="7">
        <v>217</v>
      </c>
      <c r="C38" s="7">
        <v>426</v>
      </c>
      <c r="D38" s="27">
        <f t="shared" si="0"/>
        <v>-0.49061032863849763</v>
      </c>
    </row>
    <row r="39" spans="1:4" s="28" customFormat="1" ht="12.75" customHeight="1">
      <c r="A39" s="26" t="s">
        <v>33</v>
      </c>
      <c r="B39" s="7">
        <v>158</v>
      </c>
      <c r="C39" s="7">
        <v>261</v>
      </c>
      <c r="D39" s="27">
        <f t="shared" si="0"/>
        <v>-0.3946360153256705</v>
      </c>
    </row>
    <row r="40" spans="1:4" s="28" customFormat="1" ht="12.75" customHeight="1">
      <c r="A40" s="26" t="s">
        <v>36</v>
      </c>
      <c r="B40" s="7">
        <v>177</v>
      </c>
      <c r="C40" s="7">
        <v>238</v>
      </c>
      <c r="D40" s="27">
        <f t="shared" si="0"/>
        <v>-0.25630252100840334</v>
      </c>
    </row>
    <row r="41" spans="1:4" s="28" customFormat="1" ht="12.75" customHeight="1">
      <c r="A41" s="26" t="s">
        <v>37</v>
      </c>
      <c r="B41" s="7">
        <v>418</v>
      </c>
      <c r="C41" s="7">
        <v>602</v>
      </c>
      <c r="D41" s="27">
        <f t="shared" si="0"/>
        <v>-0.30564784053156147</v>
      </c>
    </row>
    <row r="42" spans="1:4" s="28" customFormat="1" ht="12.75" customHeight="1">
      <c r="A42" s="26" t="s">
        <v>38</v>
      </c>
      <c r="B42" s="7">
        <v>105</v>
      </c>
      <c r="C42" s="7">
        <v>143</v>
      </c>
      <c r="D42" s="27">
        <f t="shared" si="0"/>
        <v>-0.26573426573426573</v>
      </c>
    </row>
    <row r="43" spans="1:4" s="28" customFormat="1" ht="12.75" customHeight="1">
      <c r="A43" s="26" t="s">
        <v>39</v>
      </c>
      <c r="B43" s="7">
        <v>142</v>
      </c>
      <c r="C43" s="7">
        <v>175</v>
      </c>
      <c r="D43" s="27">
        <f t="shared" si="0"/>
        <v>-0.18857142857142858</v>
      </c>
    </row>
    <row r="44" spans="1:4" s="28" customFormat="1" ht="12.75" customHeight="1">
      <c r="A44" s="26" t="s">
        <v>41</v>
      </c>
      <c r="B44" s="7">
        <v>155</v>
      </c>
      <c r="C44" s="7">
        <v>257</v>
      </c>
      <c r="D44" s="27">
        <f t="shared" si="0"/>
        <v>-0.3968871595330739</v>
      </c>
    </row>
    <row r="45" spans="1:4" s="28" customFormat="1" ht="12.75" customHeight="1">
      <c r="A45" s="26" t="s">
        <v>40</v>
      </c>
      <c r="B45" s="7">
        <v>217</v>
      </c>
      <c r="C45" s="7">
        <v>340</v>
      </c>
      <c r="D45" s="27">
        <f t="shared" si="0"/>
        <v>-0.36176470588235293</v>
      </c>
    </row>
    <row r="46" spans="1:4" s="5" customFormat="1" ht="12.75" customHeight="1" thickBot="1">
      <c r="A46" s="29" t="s">
        <v>63</v>
      </c>
      <c r="B46" s="30">
        <v>11016</v>
      </c>
      <c r="C46" s="30">
        <v>15652</v>
      </c>
      <c r="D46" s="31">
        <f t="shared" si="0"/>
        <v>-0.29619217991311014</v>
      </c>
    </row>
    <row r="47" ht="12.75" customHeight="1">
      <c r="A47" s="32"/>
    </row>
    <row r="48" spans="2:5" s="5" customFormat="1" ht="12.75" customHeight="1">
      <c r="B48" s="13"/>
      <c r="C48" s="13"/>
      <c r="D48" s="13"/>
      <c r="E48" s="13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27.75" customHeight="1">
      <c r="A1" s="44" t="s">
        <v>77</v>
      </c>
      <c r="B1" s="44"/>
      <c r="C1" s="44"/>
      <c r="D1" s="44"/>
      <c r="E1" s="44"/>
    </row>
    <row r="2" spans="1:5" ht="15.75" thickBot="1">
      <c r="A2" s="44"/>
      <c r="B2" s="44"/>
      <c r="C2" s="44"/>
      <c r="D2" s="44"/>
      <c r="E2" s="44"/>
    </row>
    <row r="3" spans="1:5" s="5" customFormat="1" ht="25.5">
      <c r="A3" s="2" t="s">
        <v>42</v>
      </c>
      <c r="B3" s="3" t="s">
        <v>64</v>
      </c>
      <c r="C3" s="3" t="s">
        <v>78</v>
      </c>
      <c r="D3" s="3" t="s">
        <v>79</v>
      </c>
      <c r="E3" s="4" t="s">
        <v>0</v>
      </c>
    </row>
    <row r="4" spans="1:5" ht="25.5">
      <c r="A4" s="43" t="s">
        <v>65</v>
      </c>
      <c r="B4" s="6" t="s">
        <v>76</v>
      </c>
      <c r="C4" s="7">
        <v>0</v>
      </c>
      <c r="D4" s="7">
        <v>1</v>
      </c>
      <c r="E4" s="8">
        <f>(C4-D4)/D4</f>
        <v>-1</v>
      </c>
    </row>
    <row r="5" spans="1:5" ht="12.75">
      <c r="A5" s="43"/>
      <c r="B5" s="6" t="s">
        <v>50</v>
      </c>
      <c r="C5" s="7">
        <v>0</v>
      </c>
      <c r="D5" s="7">
        <v>1</v>
      </c>
      <c r="E5" s="8">
        <f>(C5-D5)/D5</f>
        <v>-1</v>
      </c>
    </row>
    <row r="6" spans="1:6" ht="12.75">
      <c r="A6" s="43"/>
      <c r="B6" s="6" t="s">
        <v>51</v>
      </c>
      <c r="C6" s="7">
        <v>3</v>
      </c>
      <c r="D6" s="7">
        <v>12</v>
      </c>
      <c r="E6" s="8">
        <f aca="true" t="shared" si="0" ref="E6:E53">(C6-D6)/D6</f>
        <v>-0.75</v>
      </c>
      <c r="F6" s="9"/>
    </row>
    <row r="7" spans="1:6" ht="12.75">
      <c r="A7" s="43"/>
      <c r="B7" s="6" t="s">
        <v>52</v>
      </c>
      <c r="C7" s="7">
        <v>0</v>
      </c>
      <c r="D7" s="7">
        <v>3</v>
      </c>
      <c r="E7" s="8">
        <f t="shared" si="0"/>
        <v>-1</v>
      </c>
      <c r="F7" s="9"/>
    </row>
    <row r="8" spans="1:6" ht="12.75">
      <c r="A8" s="43"/>
      <c r="B8" s="6" t="s">
        <v>54</v>
      </c>
      <c r="C8" s="7">
        <v>3</v>
      </c>
      <c r="D8" s="7">
        <v>6</v>
      </c>
      <c r="E8" s="8">
        <f t="shared" si="0"/>
        <v>-0.5</v>
      </c>
      <c r="F8" s="9"/>
    </row>
    <row r="9" spans="1:6" s="5" customFormat="1" ht="12.75">
      <c r="A9" s="43"/>
      <c r="B9" s="6" t="s">
        <v>44</v>
      </c>
      <c r="C9" s="7">
        <v>0</v>
      </c>
      <c r="D9" s="7">
        <v>5</v>
      </c>
      <c r="E9" s="8">
        <f t="shared" si="0"/>
        <v>-1</v>
      </c>
      <c r="F9" s="10"/>
    </row>
    <row r="10" spans="1:6" s="5" customFormat="1" ht="12.75">
      <c r="A10" s="43"/>
      <c r="B10" s="6" t="s">
        <v>56</v>
      </c>
      <c r="C10" s="7">
        <v>5</v>
      </c>
      <c r="D10" s="7">
        <v>15</v>
      </c>
      <c r="E10" s="8">
        <f t="shared" si="0"/>
        <v>-0.6666666666666666</v>
      </c>
      <c r="F10" s="10"/>
    </row>
    <row r="11" spans="1:6" s="5" customFormat="1" ht="12.75" customHeight="1">
      <c r="A11" s="43"/>
      <c r="B11" s="35" t="s">
        <v>57</v>
      </c>
      <c r="C11" s="16">
        <v>3</v>
      </c>
      <c r="D11" s="16">
        <v>7</v>
      </c>
      <c r="E11" s="8">
        <f t="shared" si="0"/>
        <v>-0.5714285714285714</v>
      </c>
      <c r="F11" s="10"/>
    </row>
    <row r="12" spans="1:6" s="5" customFormat="1" ht="12.75" customHeight="1">
      <c r="A12" s="43"/>
      <c r="B12" s="14" t="s">
        <v>60</v>
      </c>
      <c r="C12" s="12">
        <v>15</v>
      </c>
      <c r="D12" s="12">
        <v>56</v>
      </c>
      <c r="E12" s="8">
        <f t="shared" si="0"/>
        <v>-0.7321428571428571</v>
      </c>
      <c r="F12" s="10"/>
    </row>
    <row r="13" spans="1:8" s="5" customFormat="1" ht="12.75" customHeight="1">
      <c r="A13" s="43"/>
      <c r="B13" s="15" t="s">
        <v>46</v>
      </c>
      <c r="C13" s="16">
        <v>0</v>
      </c>
      <c r="D13" s="16">
        <v>1</v>
      </c>
      <c r="E13" s="8">
        <f t="shared" si="0"/>
        <v>-1</v>
      </c>
      <c r="F13" s="9"/>
      <c r="G13" s="1"/>
      <c r="H13" s="1"/>
    </row>
    <row r="14" spans="1:6" s="5" customFormat="1" ht="12.75">
      <c r="A14" s="17" t="s">
        <v>66</v>
      </c>
      <c r="B14" s="36"/>
      <c r="C14" s="37">
        <v>29</v>
      </c>
      <c r="D14" s="37">
        <v>107</v>
      </c>
      <c r="E14" s="8">
        <f t="shared" si="0"/>
        <v>-0.7289719626168224</v>
      </c>
      <c r="F14" s="10"/>
    </row>
    <row r="15" spans="1:6" ht="12.75">
      <c r="A15" s="43" t="s">
        <v>67</v>
      </c>
      <c r="B15" s="6" t="s">
        <v>49</v>
      </c>
      <c r="C15" s="7">
        <v>0</v>
      </c>
      <c r="D15" s="7">
        <v>3</v>
      </c>
      <c r="E15" s="8">
        <f t="shared" si="0"/>
        <v>-1</v>
      </c>
      <c r="F15" s="9"/>
    </row>
    <row r="16" spans="1:6" s="5" customFormat="1" ht="12.75">
      <c r="A16" s="43"/>
      <c r="B16" s="6" t="s">
        <v>50</v>
      </c>
      <c r="C16" s="7">
        <v>4</v>
      </c>
      <c r="D16" s="7">
        <v>17</v>
      </c>
      <c r="E16" s="8">
        <f t="shared" si="0"/>
        <v>-0.7647058823529411</v>
      </c>
      <c r="F16" s="10"/>
    </row>
    <row r="17" spans="1:6" s="5" customFormat="1" ht="12.75">
      <c r="A17" s="43"/>
      <c r="B17" s="6" t="s">
        <v>51</v>
      </c>
      <c r="C17" s="7">
        <v>29</v>
      </c>
      <c r="D17" s="7">
        <v>111</v>
      </c>
      <c r="E17" s="8">
        <f t="shared" si="0"/>
        <v>-0.7387387387387387</v>
      </c>
      <c r="F17" s="10"/>
    </row>
    <row r="18" spans="1:6" s="5" customFormat="1" ht="12.75">
      <c r="A18" s="43"/>
      <c r="B18" s="6" t="s">
        <v>52</v>
      </c>
      <c r="C18" s="7">
        <v>7</v>
      </c>
      <c r="D18" s="7">
        <v>20</v>
      </c>
      <c r="E18" s="8">
        <f t="shared" si="0"/>
        <v>-0.65</v>
      </c>
      <c r="F18" s="10"/>
    </row>
    <row r="19" spans="1:8" s="5" customFormat="1" ht="12.75">
      <c r="A19" s="43"/>
      <c r="B19" s="6" t="s">
        <v>54</v>
      </c>
      <c r="C19" s="7">
        <v>27</v>
      </c>
      <c r="D19" s="7">
        <v>66</v>
      </c>
      <c r="E19" s="8">
        <f t="shared" si="0"/>
        <v>-0.5909090909090909</v>
      </c>
      <c r="F19" s="9"/>
      <c r="G19" s="1"/>
      <c r="H19" s="1"/>
    </row>
    <row r="20" spans="1:6" ht="12.75">
      <c r="A20" s="43"/>
      <c r="B20" s="6" t="s">
        <v>55</v>
      </c>
      <c r="C20" s="7">
        <v>1</v>
      </c>
      <c r="D20" s="7">
        <v>12</v>
      </c>
      <c r="E20" s="8">
        <f t="shared" si="0"/>
        <v>-0.9166666666666666</v>
      </c>
      <c r="F20" s="9"/>
    </row>
    <row r="21" spans="1:6" ht="12.75">
      <c r="A21" s="43"/>
      <c r="B21" s="6" t="s">
        <v>44</v>
      </c>
      <c r="C21" s="7">
        <v>9</v>
      </c>
      <c r="D21" s="7">
        <v>28</v>
      </c>
      <c r="E21" s="8">
        <f t="shared" si="0"/>
        <v>-0.6785714285714286</v>
      </c>
      <c r="F21" s="9"/>
    </row>
    <row r="22" spans="1:6" s="5" customFormat="1" ht="12.75">
      <c r="A22" s="43"/>
      <c r="B22" s="6" t="s">
        <v>45</v>
      </c>
      <c r="C22" s="7">
        <v>1</v>
      </c>
      <c r="D22" s="7">
        <v>2</v>
      </c>
      <c r="E22" s="8">
        <f t="shared" si="0"/>
        <v>-0.5</v>
      </c>
      <c r="F22" s="10"/>
    </row>
    <row r="23" spans="1:8" s="18" customFormat="1" ht="12.75">
      <c r="A23" s="43"/>
      <c r="B23" s="15" t="s">
        <v>56</v>
      </c>
      <c r="C23" s="7">
        <v>15</v>
      </c>
      <c r="D23" s="7">
        <v>64</v>
      </c>
      <c r="E23" s="8">
        <f t="shared" si="0"/>
        <v>-0.765625</v>
      </c>
      <c r="F23" s="9"/>
      <c r="G23" s="1"/>
      <c r="H23" s="1"/>
    </row>
    <row r="24" spans="1:6" s="5" customFormat="1" ht="12.75">
      <c r="A24" s="43"/>
      <c r="B24" s="19" t="s">
        <v>57</v>
      </c>
      <c r="C24" s="7">
        <v>10</v>
      </c>
      <c r="D24" s="7">
        <v>55</v>
      </c>
      <c r="E24" s="8">
        <f t="shared" si="0"/>
        <v>-0.8181818181818182</v>
      </c>
      <c r="F24" s="10"/>
    </row>
    <row r="25" spans="1:8" s="13" customFormat="1" ht="12.75">
      <c r="A25" s="43"/>
      <c r="B25" s="6" t="s">
        <v>74</v>
      </c>
      <c r="C25" s="7">
        <v>1</v>
      </c>
      <c r="D25" s="7">
        <v>4</v>
      </c>
      <c r="E25" s="8">
        <f t="shared" si="0"/>
        <v>-0.75</v>
      </c>
      <c r="F25" s="9"/>
      <c r="G25" s="1"/>
      <c r="H25" s="1"/>
    </row>
    <row r="26" spans="1:8" ht="12.75">
      <c r="A26" s="43"/>
      <c r="B26" s="6" t="s">
        <v>58</v>
      </c>
      <c r="C26" s="7">
        <v>4</v>
      </c>
      <c r="D26" s="7">
        <v>5</v>
      </c>
      <c r="E26" s="8">
        <f t="shared" si="0"/>
        <v>-0.2</v>
      </c>
      <c r="F26" s="10"/>
      <c r="G26" s="5"/>
      <c r="H26" s="5"/>
    </row>
    <row r="27" spans="1:6" s="5" customFormat="1" ht="12.75" customHeight="1">
      <c r="A27" s="43"/>
      <c r="B27" s="14" t="s">
        <v>59</v>
      </c>
      <c r="C27" s="7">
        <v>1</v>
      </c>
      <c r="D27" s="7">
        <v>0</v>
      </c>
      <c r="E27" s="8" t="e">
        <f t="shared" si="0"/>
        <v>#DIV/0!</v>
      </c>
      <c r="F27" s="10"/>
    </row>
    <row r="28" spans="1:6" ht="12.75">
      <c r="A28" s="43"/>
      <c r="B28" s="11" t="s">
        <v>75</v>
      </c>
      <c r="C28" s="12">
        <v>0</v>
      </c>
      <c r="D28" s="12">
        <v>1</v>
      </c>
      <c r="E28" s="8">
        <f t="shared" si="0"/>
        <v>-1</v>
      </c>
      <c r="F28" s="9"/>
    </row>
    <row r="29" spans="1:6" ht="12.75">
      <c r="A29" s="43"/>
      <c r="B29" s="6" t="s">
        <v>60</v>
      </c>
      <c r="C29" s="7">
        <v>77</v>
      </c>
      <c r="D29" s="7">
        <v>227</v>
      </c>
      <c r="E29" s="8">
        <f t="shared" si="0"/>
        <v>-0.6607929515418502</v>
      </c>
      <c r="F29" s="9"/>
    </row>
    <row r="30" spans="1:6" s="5" customFormat="1" ht="12.75">
      <c r="A30" s="43"/>
      <c r="B30" s="39" t="s">
        <v>46</v>
      </c>
      <c r="C30" s="7">
        <v>2</v>
      </c>
      <c r="D30" s="7">
        <v>7</v>
      </c>
      <c r="E30" s="8">
        <f t="shared" si="0"/>
        <v>-0.7142857142857143</v>
      </c>
      <c r="F30" s="10"/>
    </row>
    <row r="31" spans="1:6" s="5" customFormat="1" ht="12.75">
      <c r="A31" s="17" t="s">
        <v>68</v>
      </c>
      <c r="B31" s="38"/>
      <c r="C31" s="37">
        <v>188</v>
      </c>
      <c r="D31" s="37">
        <v>622</v>
      </c>
      <c r="E31" s="8">
        <f t="shared" si="0"/>
        <v>-0.6977491961414791</v>
      </c>
      <c r="F31" s="10"/>
    </row>
    <row r="32" spans="1:6" ht="25.5">
      <c r="A32" s="43" t="s">
        <v>69</v>
      </c>
      <c r="B32" s="6" t="s">
        <v>48</v>
      </c>
      <c r="C32" s="7">
        <v>7</v>
      </c>
      <c r="D32" s="7">
        <v>9</v>
      </c>
      <c r="E32" s="8">
        <f t="shared" si="0"/>
        <v>-0.2222222222222222</v>
      </c>
      <c r="F32" s="9"/>
    </row>
    <row r="33" spans="1:6" ht="12.75">
      <c r="A33" s="43"/>
      <c r="B33" s="6" t="s">
        <v>49</v>
      </c>
      <c r="C33" s="7">
        <v>466</v>
      </c>
      <c r="D33" s="7">
        <v>545</v>
      </c>
      <c r="E33" s="8">
        <f t="shared" si="0"/>
        <v>-0.14495412844036698</v>
      </c>
      <c r="F33" s="9"/>
    </row>
    <row r="34" spans="1:6" s="13" customFormat="1" ht="12.75">
      <c r="A34" s="43"/>
      <c r="B34" s="6" t="s">
        <v>50</v>
      </c>
      <c r="C34" s="7">
        <v>150</v>
      </c>
      <c r="D34" s="7">
        <v>237</v>
      </c>
      <c r="E34" s="8">
        <f t="shared" si="0"/>
        <v>-0.3670886075949367</v>
      </c>
      <c r="F34" s="9"/>
    </row>
    <row r="35" spans="1:6" ht="12.75">
      <c r="A35" s="43"/>
      <c r="B35" s="6" t="s">
        <v>51</v>
      </c>
      <c r="C35" s="7">
        <v>1078</v>
      </c>
      <c r="D35" s="7">
        <v>1502</v>
      </c>
      <c r="E35" s="8">
        <f t="shared" si="0"/>
        <v>-0.2822902796271638</v>
      </c>
      <c r="F35" s="9"/>
    </row>
    <row r="36" spans="1:6" ht="12.75">
      <c r="A36" s="43"/>
      <c r="B36" s="6" t="s">
        <v>73</v>
      </c>
      <c r="C36" s="7">
        <v>2</v>
      </c>
      <c r="D36" s="7">
        <v>2</v>
      </c>
      <c r="E36" s="8">
        <f t="shared" si="0"/>
        <v>0</v>
      </c>
      <c r="F36" s="9"/>
    </row>
    <row r="37" spans="1:6" ht="15" customHeight="1">
      <c r="A37" s="43"/>
      <c r="B37" s="20" t="s">
        <v>52</v>
      </c>
      <c r="C37" s="7">
        <v>474</v>
      </c>
      <c r="D37" s="7">
        <v>617</v>
      </c>
      <c r="E37" s="8">
        <f t="shared" si="0"/>
        <v>-0.23176661264181522</v>
      </c>
      <c r="F37" s="9"/>
    </row>
    <row r="38" spans="1:6" ht="12.75">
      <c r="A38" s="43"/>
      <c r="B38" s="6" t="s">
        <v>53</v>
      </c>
      <c r="C38" s="7">
        <v>611</v>
      </c>
      <c r="D38" s="7">
        <v>791</v>
      </c>
      <c r="E38" s="8">
        <f t="shared" si="0"/>
        <v>-0.22756005056890014</v>
      </c>
      <c r="F38" s="9"/>
    </row>
    <row r="39" spans="1:8" ht="12.75">
      <c r="A39" s="43"/>
      <c r="B39" s="6" t="s">
        <v>54</v>
      </c>
      <c r="C39" s="7">
        <v>3797</v>
      </c>
      <c r="D39" s="7">
        <v>5322</v>
      </c>
      <c r="E39" s="8">
        <f t="shared" si="0"/>
        <v>-0.2865464111236377</v>
      </c>
      <c r="F39" s="9"/>
      <c r="G39" s="5"/>
      <c r="H39" s="5"/>
    </row>
    <row r="40" spans="1:6" s="5" customFormat="1" ht="12.75">
      <c r="A40" s="43"/>
      <c r="B40" s="6" t="s">
        <v>43</v>
      </c>
      <c r="C40" s="7">
        <v>1042</v>
      </c>
      <c r="D40" s="7">
        <v>1586</v>
      </c>
      <c r="E40" s="8">
        <f t="shared" si="0"/>
        <v>-0.34300126103404793</v>
      </c>
      <c r="F40" s="9"/>
    </row>
    <row r="41" spans="1:8" s="5" customFormat="1" ht="12.75">
      <c r="A41" s="43"/>
      <c r="B41" s="6" t="s">
        <v>55</v>
      </c>
      <c r="C41" s="7">
        <v>47</v>
      </c>
      <c r="D41" s="7">
        <v>61</v>
      </c>
      <c r="E41" s="8">
        <f t="shared" si="0"/>
        <v>-0.22950819672131148</v>
      </c>
      <c r="F41" s="9"/>
      <c r="G41" s="1"/>
      <c r="H41" s="1"/>
    </row>
    <row r="42" spans="1:6" s="5" customFormat="1" ht="12.75">
      <c r="A42" s="43"/>
      <c r="B42" s="6" t="s">
        <v>44</v>
      </c>
      <c r="C42" s="7">
        <v>615</v>
      </c>
      <c r="D42" s="7">
        <v>849</v>
      </c>
      <c r="E42" s="8">
        <f t="shared" si="0"/>
        <v>-0.2756183745583039</v>
      </c>
      <c r="F42" s="10"/>
    </row>
    <row r="43" spans="1:6" s="5" customFormat="1" ht="12.75">
      <c r="A43" s="43"/>
      <c r="B43" s="6" t="s">
        <v>45</v>
      </c>
      <c r="C43" s="7">
        <v>4</v>
      </c>
      <c r="D43" s="7">
        <v>11</v>
      </c>
      <c r="E43" s="8">
        <f t="shared" si="0"/>
        <v>-0.6363636363636364</v>
      </c>
      <c r="F43" s="10"/>
    </row>
    <row r="44" spans="1:7" s="5" customFormat="1" ht="12.75">
      <c r="A44" s="43"/>
      <c r="B44" s="6" t="s">
        <v>56</v>
      </c>
      <c r="C44" s="7">
        <v>780</v>
      </c>
      <c r="D44" s="7">
        <v>1083</v>
      </c>
      <c r="E44" s="8">
        <f t="shared" si="0"/>
        <v>-0.27977839335180055</v>
      </c>
      <c r="F44" s="10"/>
      <c r="G44" s="10"/>
    </row>
    <row r="45" spans="1:7" ht="12.75">
      <c r="A45" s="43"/>
      <c r="B45" s="19" t="s">
        <v>57</v>
      </c>
      <c r="C45" s="19">
        <v>592</v>
      </c>
      <c r="D45" s="19">
        <v>729</v>
      </c>
      <c r="E45" s="8">
        <f t="shared" si="0"/>
        <v>-0.18792866941015088</v>
      </c>
      <c r="F45" s="9"/>
      <c r="G45" s="9"/>
    </row>
    <row r="46" spans="1:7" ht="12.75">
      <c r="A46" s="43"/>
      <c r="B46" s="15" t="s">
        <v>58</v>
      </c>
      <c r="C46" s="19">
        <v>126</v>
      </c>
      <c r="D46" s="19">
        <v>149</v>
      </c>
      <c r="E46" s="8">
        <f t="shared" si="0"/>
        <v>-0.15436241610738255</v>
      </c>
      <c r="F46" s="9"/>
      <c r="G46" s="9"/>
    </row>
    <row r="47" spans="1:7" ht="12.75">
      <c r="A47" s="43"/>
      <c r="B47" s="15" t="s">
        <v>59</v>
      </c>
      <c r="C47" s="15">
        <v>36</v>
      </c>
      <c r="D47" s="15">
        <v>18</v>
      </c>
      <c r="E47" s="8">
        <f t="shared" si="0"/>
        <v>1</v>
      </c>
      <c r="G47" s="9"/>
    </row>
    <row r="48" spans="1:7" s="13" customFormat="1" ht="12.75">
      <c r="A48" s="43"/>
      <c r="B48" s="19" t="s">
        <v>47</v>
      </c>
      <c r="C48" s="19">
        <v>85</v>
      </c>
      <c r="D48" s="19">
        <v>140</v>
      </c>
      <c r="E48" s="8">
        <f t="shared" si="0"/>
        <v>-0.39285714285714285</v>
      </c>
      <c r="G48" s="9"/>
    </row>
    <row r="49" spans="1:7" s="13" customFormat="1" ht="12.75">
      <c r="A49" s="43"/>
      <c r="B49" s="19" t="s">
        <v>60</v>
      </c>
      <c r="C49" s="19">
        <v>501</v>
      </c>
      <c r="D49" s="19">
        <v>720</v>
      </c>
      <c r="E49" s="8">
        <f t="shared" si="0"/>
        <v>-0.30416666666666664</v>
      </c>
      <c r="G49" s="9"/>
    </row>
    <row r="50" spans="1:7" ht="12.75">
      <c r="A50" s="43"/>
      <c r="B50" s="15" t="s">
        <v>61</v>
      </c>
      <c r="C50" s="19">
        <v>153</v>
      </c>
      <c r="D50" s="19">
        <v>278</v>
      </c>
      <c r="E50" s="8">
        <f t="shared" si="0"/>
        <v>-0.44964028776978415</v>
      </c>
      <c r="G50" s="9"/>
    </row>
    <row r="51" spans="1:7" ht="12.75">
      <c r="A51" s="43"/>
      <c r="B51" s="19" t="s">
        <v>46</v>
      </c>
      <c r="C51" s="19">
        <v>233</v>
      </c>
      <c r="D51" s="19">
        <v>274</v>
      </c>
      <c r="E51" s="8">
        <f t="shared" si="0"/>
        <v>-0.14963503649635038</v>
      </c>
      <c r="G51" s="9"/>
    </row>
    <row r="52" spans="1:7" ht="12.75">
      <c r="A52" s="21" t="s">
        <v>70</v>
      </c>
      <c r="B52" s="33"/>
      <c r="C52" s="33">
        <v>10799</v>
      </c>
      <c r="D52" s="33">
        <v>14923</v>
      </c>
      <c r="E52" s="8">
        <f t="shared" si="0"/>
        <v>-0.2763519399584534</v>
      </c>
      <c r="G52" s="9"/>
    </row>
    <row r="53" spans="1:7" ht="13.5" thickBot="1">
      <c r="A53" s="22" t="s">
        <v>72</v>
      </c>
      <c r="B53" s="40"/>
      <c r="C53" s="34">
        <v>11016</v>
      </c>
      <c r="D53" s="34">
        <v>15652</v>
      </c>
      <c r="E53" s="23">
        <f t="shared" si="0"/>
        <v>-0.29619217991311014</v>
      </c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24"/>
    </row>
    <row r="60" ht="12.75">
      <c r="G60" s="25"/>
    </row>
    <row r="61" ht="12.75">
      <c r="G61" s="24"/>
    </row>
    <row r="62" ht="12.75">
      <c r="G62" s="9"/>
    </row>
    <row r="63" ht="12.75">
      <c r="G63" s="9"/>
    </row>
    <row r="64" ht="12.75">
      <c r="G64" s="9"/>
    </row>
    <row r="65" ht="12.75">
      <c r="G65" s="9"/>
    </row>
    <row r="66" ht="12.75">
      <c r="G66" s="9"/>
    </row>
    <row r="67" ht="12.75">
      <c r="G67" s="9"/>
    </row>
    <row r="68" ht="12.75">
      <c r="G68" s="9"/>
    </row>
    <row r="69" ht="12.75">
      <c r="G69" s="9"/>
    </row>
    <row r="70" ht="12.75">
      <c r="G70" s="9"/>
    </row>
    <row r="71" ht="12.75">
      <c r="G71" s="9"/>
    </row>
    <row r="72" ht="12.75">
      <c r="G72" s="9"/>
    </row>
    <row r="73" ht="12.75">
      <c r="G73" s="9"/>
    </row>
    <row r="74" ht="12.75">
      <c r="G74" s="9"/>
    </row>
    <row r="75" ht="12.75">
      <c r="G75" s="9"/>
    </row>
    <row r="76" ht="12.75">
      <c r="G76" s="9"/>
    </row>
    <row r="77" ht="12.75">
      <c r="G77" s="9"/>
    </row>
    <row r="78" ht="12.75">
      <c r="G78" s="9"/>
    </row>
    <row r="79" ht="12.75">
      <c r="G79" s="9"/>
    </row>
    <row r="80" ht="12.75">
      <c r="G80" s="9"/>
    </row>
    <row r="81" ht="12.75">
      <c r="G81" s="9"/>
    </row>
    <row r="82" ht="12.75">
      <c r="G82" s="9"/>
    </row>
    <row r="83" ht="12.75">
      <c r="G83" s="9"/>
    </row>
    <row r="84" ht="12.75">
      <c r="G84" s="9"/>
    </row>
  </sheetData>
  <sheetProtection selectLockedCells="1" selectUnlockedCells="1"/>
  <mergeCells count="5">
    <mergeCell ref="A32:A51"/>
    <mergeCell ref="A4:A13"/>
    <mergeCell ref="A1:E1"/>
    <mergeCell ref="A2:E2"/>
    <mergeCell ref="A15:A30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2014-08-19T11:17:48Z</cp:lastPrinted>
  <dcterms:created xsi:type="dcterms:W3CDTF">2013-09-16T09:11:23Z</dcterms:created>
  <dcterms:modified xsi:type="dcterms:W3CDTF">2014-09-22T05:28:17Z</dcterms:modified>
  <cp:category/>
  <cp:version/>
  <cp:contentType/>
  <cp:contentStatus/>
</cp:coreProperties>
</file>