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'CAEN'!$A$1:$E$61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<sst xmlns="http://schemas.openxmlformats.org/spreadsheetml/2006/main" count="113" uniqueCount="88">
  <si>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</si>
  <si>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</si>
  <si>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</si>
  <si>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</si>
  <si>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</si>
  <si>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</si>
  <si>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</si>
  <si>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</si>
  <si>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</si>
  <si>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</si>
  <si>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</si>
  <si>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</si>
  <si>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</si>
  <si>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</si>
  <si>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</si>
  <si>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</si>
  <si>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</si>
  <si>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</si>
  <si>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</si>
  <si>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</si>
  <si>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</si>
  <si>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</si>
  <si>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</si>
  <si>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</si>
  <si>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</si>
  <si>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</si>
  <si>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</si>
  <si>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</si>
  <si>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</si>
  <si>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</si>
  <si>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</si>
  <si>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</si>
  <si>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</si>
  <si>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</si>
  <si>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</si>
  <si>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</si>
  <si>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</si>
  <si>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</si>
  <si>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</si>
  <si>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</si>
  <si>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</si>
  <si>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</si>
  <si>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</si>
  <si>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</si>
  <si>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</si>
  <si>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</si>
  <si>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</si>
  <si>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</si>
  <si>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</si>
  <si>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</si>
  <si>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</si>
  <si>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</si>
  <si>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</si>
  <si>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</si>
  <si>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</si>
  <si>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</si>
  <si>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</si>
  <si>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</si>
  <si>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</si>
  <si>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</si>
  <si>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</si>
  <si>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</si>
  <si>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</si>
  <si>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</si>
  <si>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</si>
  <si>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</si>
  <si>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</si>
  <si>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</si>
  <si>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</si>
  <si>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</si>
  <si>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</si>
  <si>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</si>
  <si>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</si>
  <si>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</si>
  <si>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</si>
  <si>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</si>
  <si>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</si>
  <si>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</si>
  <si>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</si>
  <si>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</si>
  <si>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</si>
  <si>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</si>
  <si>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Activităţi ale gospodăriilor private în calitate de angajator de personal casnic; activităţi ale gospodariilor private de producere de bunuri şi servicii destinate consumului propriu</t>
  </si>
  <si>
    <t>Municipiul Bucureşti</t>
  </si>
  <si>
    <t xml:space="preserve">Total general                     </t>
  </si>
  <si>
    <t>Societăţi intrate în insolvenţă în perioada 01.01.2014 - 31.10.2014 comparativ cu aceeaşi perioadă a anului trecut</t>
  </si>
  <si>
    <t>Nr. societăţi intrate în insolvenţă în  perioada 01.01.2014 - 31.10.2014</t>
  </si>
  <si>
    <t>Nr. societăţi intrate în insolvenţă în  perioada 01.01.2013 - 31.10.2013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</si>
</sst>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85" zoomScaleNormal="85" zoomScalePageLayoutView="0" workbookViewId="0" topLeftCell="A10">
      <selection activeCell="C3" sqref="C3:C4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6" t="s">
        <v>85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7" t="s">
        <v>38</v>
      </c>
      <c r="B3" s="22" t="s">
        <v>86</v>
      </c>
      <c r="C3" s="22" t="s">
        <v>87</v>
      </c>
      <c r="D3" s="24" t="s">
        <v>80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392</v>
      </c>
      <c r="C5" s="12">
        <v>280</v>
      </c>
      <c r="D5" s="7">
        <f aca="true" t="shared" si="0" ref="D5:D47">(B5-C5)/C5</f>
        <v>0.4</v>
      </c>
    </row>
    <row r="6" spans="1:4" ht="12.75">
      <c r="A6" s="10" t="s">
        <v>1</v>
      </c>
      <c r="B6" s="12">
        <v>452</v>
      </c>
      <c r="C6" s="12">
        <v>614</v>
      </c>
      <c r="D6" s="7">
        <f t="shared" si="0"/>
        <v>-0.26384364820846906</v>
      </c>
    </row>
    <row r="7" spans="1:4" ht="12.75">
      <c r="A7" s="10" t="s">
        <v>2</v>
      </c>
      <c r="B7" s="12">
        <v>398</v>
      </c>
      <c r="C7" s="12">
        <v>837</v>
      </c>
      <c r="D7" s="7">
        <f t="shared" si="0"/>
        <v>-0.5244922341696535</v>
      </c>
    </row>
    <row r="8" spans="1:4" ht="12.75">
      <c r="A8" s="10" t="s">
        <v>3</v>
      </c>
      <c r="B8" s="12">
        <v>206</v>
      </c>
      <c r="C8" s="12">
        <v>350</v>
      </c>
      <c r="D8" s="7">
        <f t="shared" si="0"/>
        <v>-0.4114285714285714</v>
      </c>
    </row>
    <row r="9" spans="1:4" ht="12.75">
      <c r="A9" s="10" t="s">
        <v>4</v>
      </c>
      <c r="B9" s="12">
        <v>1198</v>
      </c>
      <c r="C9" s="12">
        <v>1366</v>
      </c>
      <c r="D9" s="7">
        <f t="shared" si="0"/>
        <v>-0.12298682284040996</v>
      </c>
    </row>
    <row r="10" spans="1:4" ht="13.5" customHeight="1">
      <c r="A10" s="10" t="s">
        <v>5</v>
      </c>
      <c r="B10" s="12">
        <v>260</v>
      </c>
      <c r="C10" s="12">
        <v>576</v>
      </c>
      <c r="D10" s="7">
        <f t="shared" si="0"/>
        <v>-0.5486111111111112</v>
      </c>
    </row>
    <row r="11" spans="1:4" ht="12.75">
      <c r="A11" s="10" t="s">
        <v>6</v>
      </c>
      <c r="B11" s="12">
        <v>177</v>
      </c>
      <c r="C11" s="12">
        <v>229</v>
      </c>
      <c r="D11" s="7">
        <f t="shared" si="0"/>
        <v>-0.22707423580786026</v>
      </c>
    </row>
    <row r="12" spans="1:4" ht="12.75">
      <c r="A12" s="10" t="s">
        <v>7</v>
      </c>
      <c r="B12" s="12">
        <v>706</v>
      </c>
      <c r="C12" s="12">
        <v>1006</v>
      </c>
      <c r="D12" s="7">
        <f t="shared" si="0"/>
        <v>-0.2982107355864811</v>
      </c>
    </row>
    <row r="13" spans="1:4" ht="12.75">
      <c r="A13" s="10" t="s">
        <v>8</v>
      </c>
      <c r="B13" s="12">
        <v>330</v>
      </c>
      <c r="C13" s="12">
        <v>362</v>
      </c>
      <c r="D13" s="7">
        <f t="shared" si="0"/>
        <v>-0.08839779005524862</v>
      </c>
    </row>
    <row r="14" spans="1:4" ht="12.75">
      <c r="A14" s="10" t="s">
        <v>9</v>
      </c>
      <c r="B14" s="12">
        <v>324</v>
      </c>
      <c r="C14" s="12">
        <v>469</v>
      </c>
      <c r="D14" s="7">
        <f t="shared" si="0"/>
        <v>-0.3091684434968017</v>
      </c>
    </row>
    <row r="15" spans="1:4" ht="12.75">
      <c r="A15" s="10" t="s">
        <v>10</v>
      </c>
      <c r="B15" s="12">
        <v>221</v>
      </c>
      <c r="C15" s="12">
        <v>193</v>
      </c>
      <c r="D15" s="7">
        <f t="shared" si="0"/>
        <v>0.14507772020725387</v>
      </c>
    </row>
    <row r="16" spans="1:4" ht="13.5" customHeight="1">
      <c r="A16" s="10" t="s">
        <v>11</v>
      </c>
      <c r="B16" s="12">
        <v>77</v>
      </c>
      <c r="C16" s="12">
        <v>167</v>
      </c>
      <c r="D16" s="7">
        <f t="shared" si="0"/>
        <v>-0.5389221556886228</v>
      </c>
    </row>
    <row r="17" spans="1:4" ht="12.75">
      <c r="A17" s="10" t="s">
        <v>12</v>
      </c>
      <c r="B17" s="12">
        <v>495</v>
      </c>
      <c r="C17" s="12">
        <v>587</v>
      </c>
      <c r="D17" s="7">
        <f t="shared" si="0"/>
        <v>-0.1567291311754685</v>
      </c>
    </row>
    <row r="18" spans="1:4" ht="12.75">
      <c r="A18" s="10" t="s">
        <v>13</v>
      </c>
      <c r="B18" s="12">
        <v>604</v>
      </c>
      <c r="C18" s="12">
        <v>954</v>
      </c>
      <c r="D18" s="7">
        <f t="shared" si="0"/>
        <v>-0.3668763102725367</v>
      </c>
    </row>
    <row r="19" spans="1:4" ht="12.75">
      <c r="A19" s="10" t="s">
        <v>14</v>
      </c>
      <c r="B19" s="12">
        <v>237</v>
      </c>
      <c r="C19" s="12">
        <v>316</v>
      </c>
      <c r="D19" s="7">
        <f t="shared" si="0"/>
        <v>-0.25</v>
      </c>
    </row>
    <row r="20" spans="1:4" ht="12.75">
      <c r="A20" s="10" t="s">
        <v>78</v>
      </c>
      <c r="B20" s="12">
        <v>257</v>
      </c>
      <c r="C20" s="12">
        <v>371</v>
      </c>
      <c r="D20" s="7">
        <f t="shared" si="0"/>
        <v>-0.30727762803234504</v>
      </c>
    </row>
    <row r="21" spans="1:4" ht="12.75">
      <c r="A21" s="10" t="s">
        <v>15</v>
      </c>
      <c r="B21" s="12">
        <v>730</v>
      </c>
      <c r="C21" s="12">
        <v>925</v>
      </c>
      <c r="D21" s="7">
        <f t="shared" si="0"/>
        <v>-0.21081081081081082</v>
      </c>
    </row>
    <row r="22" spans="1:4" ht="12.75">
      <c r="A22" s="10" t="s">
        <v>16</v>
      </c>
      <c r="B22" s="12">
        <v>672</v>
      </c>
      <c r="C22" s="12">
        <v>1293</v>
      </c>
      <c r="D22" s="7">
        <f t="shared" si="0"/>
        <v>-0.4802784222737819</v>
      </c>
    </row>
    <row r="23" spans="1:4" ht="12.75">
      <c r="A23" s="10" t="s">
        <v>17</v>
      </c>
      <c r="B23" s="12">
        <v>132</v>
      </c>
      <c r="C23" s="12">
        <v>410</v>
      </c>
      <c r="D23" s="7">
        <f t="shared" si="0"/>
        <v>-0.6780487804878049</v>
      </c>
    </row>
    <row r="24" spans="1:4" ht="12.75">
      <c r="A24" s="10" t="s">
        <v>18</v>
      </c>
      <c r="B24" s="12">
        <v>310</v>
      </c>
      <c r="C24" s="12">
        <v>532</v>
      </c>
      <c r="D24" s="7">
        <f t="shared" si="0"/>
        <v>-0.41729323308270677</v>
      </c>
    </row>
    <row r="25" spans="1:4" ht="12.75">
      <c r="A25" s="10" t="s">
        <v>19</v>
      </c>
      <c r="B25" s="12">
        <v>243</v>
      </c>
      <c r="C25" s="12">
        <v>191</v>
      </c>
      <c r="D25" s="7">
        <f t="shared" si="0"/>
        <v>0.27225130890052357</v>
      </c>
    </row>
    <row r="26" spans="1:4" ht="12.75">
      <c r="A26" s="10" t="s">
        <v>20</v>
      </c>
      <c r="B26" s="12">
        <v>288</v>
      </c>
      <c r="C26" s="12">
        <v>372</v>
      </c>
      <c r="D26" s="7">
        <f t="shared" si="0"/>
        <v>-0.22580645161290322</v>
      </c>
    </row>
    <row r="27" spans="1:4" ht="12.75">
      <c r="A27" s="10" t="s">
        <v>21</v>
      </c>
      <c r="B27" s="12">
        <v>220</v>
      </c>
      <c r="C27" s="12">
        <v>265</v>
      </c>
      <c r="D27" s="7">
        <f t="shared" si="0"/>
        <v>-0.16981132075471697</v>
      </c>
    </row>
    <row r="28" spans="1:4" s="1" customFormat="1" ht="12.75">
      <c r="A28" s="9" t="s">
        <v>22</v>
      </c>
      <c r="B28" s="12">
        <v>612</v>
      </c>
      <c r="C28" s="12">
        <v>634</v>
      </c>
      <c r="D28" s="7">
        <f t="shared" si="0"/>
        <v>-0.03470031545741325</v>
      </c>
    </row>
    <row r="29" spans="1:4" ht="12.75">
      <c r="A29" s="10" t="s">
        <v>23</v>
      </c>
      <c r="B29" s="12">
        <v>554</v>
      </c>
      <c r="C29" s="12">
        <v>896</v>
      </c>
      <c r="D29" s="7">
        <f t="shared" si="0"/>
        <v>-0.38169642857142855</v>
      </c>
    </row>
    <row r="30" spans="1:4" ht="12.75">
      <c r="A30" s="10" t="s">
        <v>24</v>
      </c>
      <c r="B30" s="12">
        <v>357</v>
      </c>
      <c r="C30" s="12">
        <v>379</v>
      </c>
      <c r="D30" s="7">
        <f t="shared" si="0"/>
        <v>-0.05804749340369393</v>
      </c>
    </row>
    <row r="31" spans="1:4" ht="12.75">
      <c r="A31" s="10" t="s">
        <v>25</v>
      </c>
      <c r="B31" s="12">
        <v>151</v>
      </c>
      <c r="C31" s="12">
        <v>611</v>
      </c>
      <c r="D31" s="7">
        <f t="shared" si="0"/>
        <v>-0.7528641571194763</v>
      </c>
    </row>
    <row r="32" spans="1:4" ht="12.75">
      <c r="A32" s="10" t="s">
        <v>83</v>
      </c>
      <c r="B32" s="12">
        <v>3003</v>
      </c>
      <c r="C32" s="12">
        <v>2959</v>
      </c>
      <c r="D32" s="7">
        <f t="shared" si="0"/>
        <v>0.01486988847583643</v>
      </c>
    </row>
    <row r="33" spans="1:4" ht="12.75">
      <c r="A33" s="10" t="s">
        <v>26</v>
      </c>
      <c r="B33" s="12">
        <v>696</v>
      </c>
      <c r="C33" s="12">
        <v>627</v>
      </c>
      <c r="D33" s="7">
        <f t="shared" si="0"/>
        <v>0.11004784688995216</v>
      </c>
    </row>
    <row r="34" spans="1:4" ht="12.75">
      <c r="A34" s="10" t="s">
        <v>27</v>
      </c>
      <c r="B34" s="12">
        <v>132</v>
      </c>
      <c r="C34" s="12">
        <v>236</v>
      </c>
      <c r="D34" s="7">
        <f t="shared" si="0"/>
        <v>-0.4406779661016949</v>
      </c>
    </row>
    <row r="35" spans="1:4" ht="12.75">
      <c r="A35" s="10" t="s">
        <v>28</v>
      </c>
      <c r="B35" s="12">
        <v>220</v>
      </c>
      <c r="C35" s="12">
        <v>197</v>
      </c>
      <c r="D35" s="7">
        <f t="shared" si="0"/>
        <v>0.116751269035533</v>
      </c>
    </row>
    <row r="36" spans="1:4" ht="12.75">
      <c r="A36" s="10" t="s">
        <v>29</v>
      </c>
      <c r="B36" s="12">
        <v>698</v>
      </c>
      <c r="C36" s="12">
        <v>562</v>
      </c>
      <c r="D36" s="7">
        <f t="shared" si="0"/>
        <v>0.24199288256227758</v>
      </c>
    </row>
    <row r="37" spans="1:4" ht="12.75">
      <c r="A37" s="10" t="s">
        <v>30</v>
      </c>
      <c r="B37" s="12">
        <v>279</v>
      </c>
      <c r="C37" s="12">
        <v>392</v>
      </c>
      <c r="D37" s="7">
        <f t="shared" si="0"/>
        <v>-0.288265306122449</v>
      </c>
    </row>
    <row r="38" spans="1:4" ht="12.75">
      <c r="A38" s="10" t="s">
        <v>31</v>
      </c>
      <c r="B38" s="12">
        <v>137</v>
      </c>
      <c r="C38" s="12">
        <v>293</v>
      </c>
      <c r="D38" s="7">
        <f t="shared" si="0"/>
        <v>-0.5324232081911263</v>
      </c>
    </row>
    <row r="39" spans="1:4" ht="12.75">
      <c r="A39" s="10" t="s">
        <v>32</v>
      </c>
      <c r="B39" s="12">
        <v>322</v>
      </c>
      <c r="C39" s="12">
        <v>388</v>
      </c>
      <c r="D39" s="7">
        <f t="shared" si="0"/>
        <v>-0.17010309278350516</v>
      </c>
    </row>
    <row r="40" spans="1:4" ht="12.75">
      <c r="A40" s="10" t="s">
        <v>39</v>
      </c>
      <c r="B40" s="12">
        <v>231</v>
      </c>
      <c r="C40" s="12">
        <v>341</v>
      </c>
      <c r="D40" s="7">
        <f t="shared" si="0"/>
        <v>-0.3225806451612903</v>
      </c>
    </row>
    <row r="41" spans="1:4" ht="12.75">
      <c r="A41" s="10" t="s">
        <v>33</v>
      </c>
      <c r="B41" s="12">
        <v>158</v>
      </c>
      <c r="C41" s="12">
        <v>218</v>
      </c>
      <c r="D41" s="7">
        <f t="shared" si="0"/>
        <v>-0.27522935779816515</v>
      </c>
    </row>
    <row r="42" spans="1:4" ht="12.75">
      <c r="A42" s="10" t="s">
        <v>34</v>
      </c>
      <c r="B42" s="12">
        <v>683</v>
      </c>
      <c r="C42" s="12">
        <v>835</v>
      </c>
      <c r="D42" s="7">
        <f t="shared" si="0"/>
        <v>-0.18203592814371258</v>
      </c>
    </row>
    <row r="43" spans="1:4" ht="12.75">
      <c r="A43" s="10" t="s">
        <v>35</v>
      </c>
      <c r="B43" s="12">
        <v>154</v>
      </c>
      <c r="C43" s="12">
        <v>214</v>
      </c>
      <c r="D43" s="7">
        <f t="shared" si="0"/>
        <v>-0.2803738317757009</v>
      </c>
    </row>
    <row r="44" spans="1:4" ht="12.75">
      <c r="A44" s="10" t="s">
        <v>36</v>
      </c>
      <c r="B44" s="12">
        <v>118</v>
      </c>
      <c r="C44" s="12">
        <v>368</v>
      </c>
      <c r="D44" s="7">
        <f t="shared" si="0"/>
        <v>-0.6793478260869565</v>
      </c>
    </row>
    <row r="45" spans="1:4" ht="12.75">
      <c r="A45" s="10" t="s">
        <v>79</v>
      </c>
      <c r="B45" s="12">
        <v>350</v>
      </c>
      <c r="C45" s="12">
        <v>318</v>
      </c>
      <c r="D45" s="7">
        <f t="shared" si="0"/>
        <v>0.10062893081761007</v>
      </c>
    </row>
    <row r="46" spans="1:4" ht="12.75">
      <c r="A46" s="10" t="s">
        <v>37</v>
      </c>
      <c r="B46" s="12">
        <v>223</v>
      </c>
      <c r="C46" s="12">
        <v>410</v>
      </c>
      <c r="D46" s="7">
        <f t="shared" si="0"/>
        <v>-0.4560975609756098</v>
      </c>
    </row>
    <row r="47" spans="1:4" s="1" customFormat="1" ht="13.5" thickBot="1">
      <c r="A47" s="11" t="s">
        <v>66</v>
      </c>
      <c r="B47" s="6">
        <v>18007</v>
      </c>
      <c r="C47" s="6">
        <v>23543</v>
      </c>
      <c r="D47" s="8">
        <f t="shared" si="0"/>
        <v>-0.23514420422206175</v>
      </c>
    </row>
    <row r="48" spans="1:4" ht="12.75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PageLayoutView="0" workbookViewId="0" topLeftCell="A37">
      <selection activeCell="A2" sqref="A2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6" t="s">
        <v>85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30" t="s">
        <v>64</v>
      </c>
      <c r="B4" s="32" t="s">
        <v>40</v>
      </c>
      <c r="C4" s="22" t="s">
        <v>86</v>
      </c>
      <c r="D4" s="22" t="s">
        <v>87</v>
      </c>
      <c r="E4" s="24" t="s">
        <v>81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41</v>
      </c>
      <c r="B6" s="15" t="s">
        <v>75</v>
      </c>
      <c r="C6" s="5"/>
      <c r="D6" s="5">
        <v>7</v>
      </c>
      <c r="E6" s="7">
        <f>(C6-D6)/D6</f>
        <v>-1</v>
      </c>
    </row>
    <row r="7" spans="1:5" ht="12.75">
      <c r="A7" s="29"/>
      <c r="B7" s="15" t="s">
        <v>67</v>
      </c>
      <c r="C7" s="5">
        <v>1</v>
      </c>
      <c r="D7" s="5">
        <v>3</v>
      </c>
      <c r="E7" s="7">
        <f>(C7-D7)/D7</f>
        <v>-0.6666666666666666</v>
      </c>
    </row>
    <row r="8" spans="1:5" ht="12.75">
      <c r="A8" s="29"/>
      <c r="B8" s="15" t="s">
        <v>68</v>
      </c>
      <c r="C8" s="5">
        <v>28</v>
      </c>
      <c r="D8" s="5">
        <v>64</v>
      </c>
      <c r="E8" s="7">
        <f>(C8-D8)/D8</f>
        <v>-0.5625</v>
      </c>
    </row>
    <row r="9" spans="1:5" ht="12.75">
      <c r="A9" s="29"/>
      <c r="B9" s="15" t="s">
        <v>69</v>
      </c>
      <c r="C9" s="5">
        <v>4</v>
      </c>
      <c r="D9" s="5">
        <v>11</v>
      </c>
      <c r="E9" s="7">
        <f>(C9-D9)/D9</f>
        <v>-0.6363636363636364</v>
      </c>
    </row>
    <row r="10" spans="1:5" ht="25.5">
      <c r="A10" s="29"/>
      <c r="B10" s="15" t="s">
        <v>70</v>
      </c>
      <c r="C10" s="5">
        <v>224</v>
      </c>
      <c r="D10" s="5">
        <v>163</v>
      </c>
      <c r="E10" s="7">
        <f>(C10-D10)/D10</f>
        <v>0.37423312883435583</v>
      </c>
    </row>
    <row r="11" spans="1:5" ht="12.75">
      <c r="A11" s="29"/>
      <c r="B11" s="15" t="s">
        <v>55</v>
      </c>
      <c r="C11" s="5">
        <v>20</v>
      </c>
      <c r="D11" s="5"/>
      <c r="E11" s="7"/>
    </row>
    <row r="12" spans="1:5" ht="12.75">
      <c r="A12" s="29"/>
      <c r="B12" s="15" t="s">
        <v>65</v>
      </c>
      <c r="C12" s="5">
        <v>164</v>
      </c>
      <c r="D12" s="5">
        <v>302</v>
      </c>
      <c r="E12" s="7">
        <f aca="true" t="shared" si="0" ref="E12:E17">(C12-D12)/D12</f>
        <v>-0.45695364238410596</v>
      </c>
    </row>
    <row r="13" spans="1:5" ht="12.75">
      <c r="A13" s="29"/>
      <c r="B13" s="15" t="s">
        <v>47</v>
      </c>
      <c r="C13" s="5">
        <v>555</v>
      </c>
      <c r="D13" s="5">
        <v>1302</v>
      </c>
      <c r="E13" s="7">
        <f t="shared" si="0"/>
        <v>-0.5737327188940092</v>
      </c>
    </row>
    <row r="14" spans="1:5" ht="12.75">
      <c r="A14" s="29"/>
      <c r="B14" s="15" t="s">
        <v>48</v>
      </c>
      <c r="C14" s="5"/>
      <c r="D14" s="5">
        <v>2</v>
      </c>
      <c r="E14" s="7">
        <f t="shared" si="0"/>
        <v>-1</v>
      </c>
    </row>
    <row r="15" spans="1:5" ht="12.75">
      <c r="A15" s="29"/>
      <c r="B15" s="15" t="s">
        <v>56</v>
      </c>
      <c r="C15" s="5">
        <v>59</v>
      </c>
      <c r="D15" s="5">
        <v>115</v>
      </c>
      <c r="E15" s="7">
        <f t="shared" si="0"/>
        <v>-0.48695652173913045</v>
      </c>
    </row>
    <row r="16" spans="1:5" ht="12.75">
      <c r="A16" s="29"/>
      <c r="B16" s="15" t="s">
        <v>71</v>
      </c>
      <c r="C16" s="5">
        <v>75</v>
      </c>
      <c r="D16" s="5">
        <v>115</v>
      </c>
      <c r="E16" s="7">
        <f t="shared" si="0"/>
        <v>-0.34782608695652173</v>
      </c>
    </row>
    <row r="17" spans="1:5" s="2" customFormat="1" ht="12.75">
      <c r="A17" s="29"/>
      <c r="B17" s="19" t="s">
        <v>72</v>
      </c>
      <c r="C17" s="18">
        <v>7</v>
      </c>
      <c r="D17" s="18">
        <v>15</v>
      </c>
      <c r="E17" s="7">
        <f t="shared" si="0"/>
        <v>-0.5333333333333333</v>
      </c>
    </row>
    <row r="18" spans="1:5" s="2" customFormat="1" ht="12.75">
      <c r="A18" s="29"/>
      <c r="B18" s="19" t="s">
        <v>58</v>
      </c>
      <c r="C18" s="18">
        <v>35</v>
      </c>
      <c r="D18" s="18">
        <v>1</v>
      </c>
      <c r="E18" s="7"/>
    </row>
    <row r="19" spans="1:5" ht="12.75">
      <c r="A19" s="29"/>
      <c r="B19" s="15" t="s">
        <v>62</v>
      </c>
      <c r="C19" s="5">
        <v>1</v>
      </c>
      <c r="D19" s="5"/>
      <c r="E19" s="7"/>
    </row>
    <row r="20" spans="1:5" ht="12.75">
      <c r="A20" s="29"/>
      <c r="B20" s="15" t="s">
        <v>73</v>
      </c>
      <c r="C20" s="5">
        <v>67</v>
      </c>
      <c r="D20" s="5">
        <v>141</v>
      </c>
      <c r="E20" s="7">
        <f aca="true" t="shared" si="1" ref="E20:E61">(C20-D20)/D20</f>
        <v>-0.524822695035461</v>
      </c>
    </row>
    <row r="21" spans="1:5" ht="25.5">
      <c r="A21" s="29"/>
      <c r="B21" s="15" t="s">
        <v>74</v>
      </c>
      <c r="C21" s="5">
        <v>18</v>
      </c>
      <c r="D21" s="5">
        <v>18</v>
      </c>
      <c r="E21" s="7">
        <f t="shared" si="1"/>
        <v>0</v>
      </c>
    </row>
    <row r="22" spans="1:5" s="1" customFormat="1" ht="12.75">
      <c r="A22" s="16" t="s">
        <v>76</v>
      </c>
      <c r="B22" s="20"/>
      <c r="C22" s="3">
        <v>1258</v>
      </c>
      <c r="D22" s="3">
        <v>2259</v>
      </c>
      <c r="E22" s="7">
        <f t="shared" si="1"/>
        <v>-0.44311642319610445</v>
      </c>
    </row>
    <row r="23" spans="1:5" ht="12.75">
      <c r="A23" s="29" t="s">
        <v>53</v>
      </c>
      <c r="B23" s="15" t="s">
        <v>75</v>
      </c>
      <c r="C23" s="5"/>
      <c r="D23" s="5">
        <v>2</v>
      </c>
      <c r="E23" s="7">
        <f t="shared" si="1"/>
        <v>-1</v>
      </c>
    </row>
    <row r="24" spans="1:5" ht="12.75">
      <c r="A24" s="29"/>
      <c r="B24" s="15" t="s">
        <v>67</v>
      </c>
      <c r="C24" s="5">
        <v>2</v>
      </c>
      <c r="D24" s="5"/>
      <c r="E24" s="7"/>
    </row>
    <row r="25" spans="1:5" ht="12.75">
      <c r="A25" s="29"/>
      <c r="B25" s="15" t="s">
        <v>68</v>
      </c>
      <c r="C25" s="5">
        <v>72</v>
      </c>
      <c r="D25" s="5">
        <v>134</v>
      </c>
      <c r="E25" s="7">
        <f t="shared" si="1"/>
        <v>-0.4626865671641791</v>
      </c>
    </row>
    <row r="26" spans="1:5" ht="12.75">
      <c r="A26" s="29"/>
      <c r="B26" s="15" t="s">
        <v>69</v>
      </c>
      <c r="C26" s="5">
        <v>105</v>
      </c>
      <c r="D26" s="5">
        <v>147</v>
      </c>
      <c r="E26" s="7">
        <f t="shared" si="1"/>
        <v>-0.2857142857142857</v>
      </c>
    </row>
    <row r="27" spans="1:5" ht="25.5">
      <c r="A27" s="29"/>
      <c r="B27" s="15" t="s">
        <v>70</v>
      </c>
      <c r="C27" s="5">
        <v>1461</v>
      </c>
      <c r="D27" s="5">
        <v>2017</v>
      </c>
      <c r="E27" s="7">
        <f t="shared" si="1"/>
        <v>-0.27565691621219635</v>
      </c>
    </row>
    <row r="28" spans="1:5" ht="12.75">
      <c r="A28" s="29"/>
      <c r="B28" s="15" t="s">
        <v>55</v>
      </c>
      <c r="C28" s="5">
        <v>383</v>
      </c>
      <c r="D28" s="5">
        <v>597</v>
      </c>
      <c r="E28" s="7">
        <f t="shared" si="1"/>
        <v>-0.35845896147403683</v>
      </c>
    </row>
    <row r="29" spans="1:5" ht="12.75">
      <c r="A29" s="29"/>
      <c r="B29" s="15" t="s">
        <v>65</v>
      </c>
      <c r="C29" s="5">
        <v>22</v>
      </c>
      <c r="D29" s="5">
        <v>3</v>
      </c>
      <c r="E29" s="7">
        <f t="shared" si="1"/>
        <v>6.333333333333333</v>
      </c>
    </row>
    <row r="30" spans="1:5" ht="12.75">
      <c r="A30" s="29"/>
      <c r="B30" s="15" t="s">
        <v>47</v>
      </c>
      <c r="C30" s="5">
        <v>251</v>
      </c>
      <c r="D30" s="5">
        <v>285</v>
      </c>
      <c r="E30" s="7">
        <f t="shared" si="1"/>
        <v>-0.11929824561403508</v>
      </c>
    </row>
    <row r="31" spans="1:5" ht="12.75">
      <c r="A31" s="29"/>
      <c r="B31" s="15" t="s">
        <v>48</v>
      </c>
      <c r="C31" s="5">
        <v>4</v>
      </c>
      <c r="D31" s="5">
        <v>11</v>
      </c>
      <c r="E31" s="7">
        <f t="shared" si="1"/>
        <v>-0.6363636363636364</v>
      </c>
    </row>
    <row r="32" spans="1:5" ht="12.75">
      <c r="A32" s="29"/>
      <c r="B32" s="15" t="s">
        <v>56</v>
      </c>
      <c r="C32" s="5">
        <v>57</v>
      </c>
      <c r="D32" s="5">
        <v>59</v>
      </c>
      <c r="E32" s="7">
        <f t="shared" si="1"/>
        <v>-0.03389830508474576</v>
      </c>
    </row>
    <row r="33" spans="1:5" s="2" customFormat="1" ht="12.75">
      <c r="A33" s="29"/>
      <c r="B33" s="19" t="s">
        <v>71</v>
      </c>
      <c r="C33" s="18">
        <v>16</v>
      </c>
      <c r="D33" s="18">
        <v>15</v>
      </c>
      <c r="E33" s="7">
        <f t="shared" si="1"/>
        <v>0.06666666666666667</v>
      </c>
    </row>
    <row r="34" spans="1:5" s="2" customFormat="1" ht="12.75">
      <c r="A34" s="29"/>
      <c r="B34" s="19" t="s">
        <v>72</v>
      </c>
      <c r="C34" s="18">
        <v>4</v>
      </c>
      <c r="D34" s="18">
        <v>5</v>
      </c>
      <c r="E34" s="7">
        <f t="shared" si="1"/>
        <v>-0.2</v>
      </c>
    </row>
    <row r="35" spans="1:5" ht="12.75">
      <c r="A35" s="29"/>
      <c r="B35" s="15" t="s">
        <v>58</v>
      </c>
      <c r="C35" s="5">
        <v>438</v>
      </c>
      <c r="D35" s="5">
        <v>621</v>
      </c>
      <c r="E35" s="7">
        <f t="shared" si="1"/>
        <v>-0.2946859903381642</v>
      </c>
    </row>
    <row r="36" spans="1:5" ht="12.75">
      <c r="A36" s="29"/>
      <c r="B36" s="15" t="s">
        <v>62</v>
      </c>
      <c r="C36" s="5">
        <v>18</v>
      </c>
      <c r="D36" s="5">
        <v>26</v>
      </c>
      <c r="E36" s="7">
        <f t="shared" si="1"/>
        <v>-0.3076923076923077</v>
      </c>
    </row>
    <row r="37" spans="1:5" ht="12.75">
      <c r="A37" s="29"/>
      <c r="B37" s="15" t="s">
        <v>73</v>
      </c>
      <c r="C37" s="5">
        <v>269</v>
      </c>
      <c r="D37" s="5">
        <v>406</v>
      </c>
      <c r="E37" s="7">
        <f t="shared" si="1"/>
        <v>-0.3374384236453202</v>
      </c>
    </row>
    <row r="38" spans="1:5" s="1" customFormat="1" ht="25.5">
      <c r="A38" s="29"/>
      <c r="B38" s="19" t="s">
        <v>74</v>
      </c>
      <c r="C38" s="18">
        <v>621</v>
      </c>
      <c r="D38" s="18">
        <v>645</v>
      </c>
      <c r="E38" s="7">
        <f t="shared" si="1"/>
        <v>-0.037209302325581395</v>
      </c>
    </row>
    <row r="39" spans="1:5" s="1" customFormat="1" ht="12.75">
      <c r="A39" s="16" t="s">
        <v>59</v>
      </c>
      <c r="B39" s="20"/>
      <c r="C39" s="3">
        <v>3723</v>
      </c>
      <c r="D39" s="3">
        <v>4973</v>
      </c>
      <c r="E39" s="7">
        <f t="shared" si="1"/>
        <v>-0.25135732957973056</v>
      </c>
    </row>
    <row r="40" spans="1:5" ht="38.25">
      <c r="A40" s="29" t="s">
        <v>60</v>
      </c>
      <c r="B40" s="15" t="s">
        <v>82</v>
      </c>
      <c r="C40" s="5">
        <v>1</v>
      </c>
      <c r="D40" s="5">
        <v>1</v>
      </c>
      <c r="E40" s="7"/>
    </row>
    <row r="41" spans="1:5" ht="12.75">
      <c r="A41" s="29"/>
      <c r="B41" s="15" t="s">
        <v>54</v>
      </c>
      <c r="C41" s="5">
        <v>420</v>
      </c>
      <c r="D41" s="5">
        <v>557</v>
      </c>
      <c r="E41" s="7">
        <f t="shared" si="1"/>
        <v>-0.2459605026929982</v>
      </c>
    </row>
    <row r="42" spans="1:5" ht="12.75">
      <c r="A42" s="29"/>
      <c r="B42" s="15" t="s">
        <v>42</v>
      </c>
      <c r="C42" s="5">
        <v>123</v>
      </c>
      <c r="D42" s="5">
        <v>167</v>
      </c>
      <c r="E42" s="7">
        <f t="shared" si="1"/>
        <v>-0.2634730538922156</v>
      </c>
    </row>
    <row r="43" spans="1:5" ht="12.75">
      <c r="A43" s="29"/>
      <c r="B43" s="15" t="s">
        <v>43</v>
      </c>
      <c r="C43" s="5">
        <v>766</v>
      </c>
      <c r="D43" s="5">
        <v>953</v>
      </c>
      <c r="E43" s="7">
        <f t="shared" si="1"/>
        <v>-0.19622245540398742</v>
      </c>
    </row>
    <row r="44" spans="1:5" ht="12.75">
      <c r="A44" s="29"/>
      <c r="B44" s="15" t="s">
        <v>67</v>
      </c>
      <c r="C44" s="5"/>
      <c r="D44" s="5">
        <v>1</v>
      </c>
      <c r="E44" s="7">
        <f t="shared" si="1"/>
        <v>-1</v>
      </c>
    </row>
    <row r="45" spans="1:5" ht="12.75">
      <c r="A45" s="29"/>
      <c r="B45" s="15" t="s">
        <v>44</v>
      </c>
      <c r="C45" s="5">
        <v>391</v>
      </c>
      <c r="D45" s="5">
        <v>459</v>
      </c>
      <c r="E45" s="7">
        <f t="shared" si="1"/>
        <v>-0.14814814814814814</v>
      </c>
    </row>
    <row r="46" spans="1:5" ht="12.75">
      <c r="A46" s="29"/>
      <c r="B46" s="15" t="s">
        <v>61</v>
      </c>
      <c r="C46" s="5">
        <v>189</v>
      </c>
      <c r="D46" s="5">
        <v>227</v>
      </c>
      <c r="E46" s="7">
        <f t="shared" si="1"/>
        <v>-0.16740088105726872</v>
      </c>
    </row>
    <row r="47" spans="1:5" ht="25.5">
      <c r="A47" s="29"/>
      <c r="B47" s="15" t="s">
        <v>45</v>
      </c>
      <c r="C47" s="5">
        <v>4949</v>
      </c>
      <c r="D47" s="5">
        <v>6116</v>
      </c>
      <c r="E47" s="7">
        <f t="shared" si="1"/>
        <v>-0.1908109875735775</v>
      </c>
    </row>
    <row r="48" spans="1:5" ht="12.75">
      <c r="A48" s="29"/>
      <c r="B48" s="15" t="s">
        <v>55</v>
      </c>
      <c r="C48" s="5">
        <v>2098</v>
      </c>
      <c r="D48" s="5">
        <v>2531</v>
      </c>
      <c r="E48" s="7">
        <f t="shared" si="1"/>
        <v>-0.1710786250493876</v>
      </c>
    </row>
    <row r="49" spans="1:5" ht="25.5">
      <c r="A49" s="29"/>
      <c r="B49" s="15" t="s">
        <v>46</v>
      </c>
      <c r="C49" s="5">
        <v>147</v>
      </c>
      <c r="D49" s="5">
        <v>143</v>
      </c>
      <c r="E49" s="7">
        <f t="shared" si="1"/>
        <v>0.027972027972027972</v>
      </c>
    </row>
    <row r="50" spans="1:5" ht="12.75">
      <c r="A50" s="29"/>
      <c r="B50" s="15" t="s">
        <v>47</v>
      </c>
      <c r="C50" s="5">
        <v>886</v>
      </c>
      <c r="D50" s="5">
        <v>1080</v>
      </c>
      <c r="E50" s="7">
        <f t="shared" si="1"/>
        <v>-0.17962962962962964</v>
      </c>
    </row>
    <row r="51" spans="1:5" ht="12.75">
      <c r="A51" s="29"/>
      <c r="B51" s="15" t="s">
        <v>48</v>
      </c>
      <c r="C51" s="5">
        <v>57</v>
      </c>
      <c r="D51" s="5">
        <v>73</v>
      </c>
      <c r="E51" s="7">
        <f t="shared" si="1"/>
        <v>-0.2191780821917808</v>
      </c>
    </row>
    <row r="52" spans="1:5" s="2" customFormat="1" ht="12.75">
      <c r="A52" s="29"/>
      <c r="B52" s="18" t="s">
        <v>49</v>
      </c>
      <c r="C52" s="18">
        <v>1428</v>
      </c>
      <c r="D52" s="18">
        <v>1953</v>
      </c>
      <c r="E52" s="7">
        <f t="shared" si="1"/>
        <v>-0.26881720430107525</v>
      </c>
    </row>
    <row r="53" spans="1:5" s="2" customFormat="1" ht="12.75">
      <c r="A53" s="29"/>
      <c r="B53" s="18" t="s">
        <v>50</v>
      </c>
      <c r="C53" s="18">
        <v>259</v>
      </c>
      <c r="D53" s="18">
        <v>353</v>
      </c>
      <c r="E53" s="7">
        <f t="shared" si="1"/>
        <v>-0.26628895184135976</v>
      </c>
    </row>
    <row r="54" spans="1:5" s="2" customFormat="1" ht="12.75">
      <c r="A54" s="29"/>
      <c r="B54" s="18" t="s">
        <v>51</v>
      </c>
      <c r="C54" s="18">
        <v>109</v>
      </c>
      <c r="D54" s="18">
        <v>156</v>
      </c>
      <c r="E54" s="7">
        <f t="shared" si="1"/>
        <v>-0.30128205128205127</v>
      </c>
    </row>
    <row r="55" spans="1:5" ht="12.75">
      <c r="A55" s="29"/>
      <c r="B55" s="5" t="s">
        <v>71</v>
      </c>
      <c r="C55" s="5">
        <v>51</v>
      </c>
      <c r="D55" s="5">
        <v>73</v>
      </c>
      <c r="E55" s="7">
        <f t="shared" si="1"/>
        <v>-0.3013698630136986</v>
      </c>
    </row>
    <row r="56" spans="1:5" ht="12.75">
      <c r="A56" s="29"/>
      <c r="B56" s="18" t="s">
        <v>57</v>
      </c>
      <c r="C56" s="18">
        <v>43</v>
      </c>
      <c r="D56" s="18">
        <v>45</v>
      </c>
      <c r="E56" s="7">
        <f t="shared" si="1"/>
        <v>-0.044444444444444446</v>
      </c>
    </row>
    <row r="57" spans="1:5" ht="12.75">
      <c r="A57" s="29"/>
      <c r="B57" s="18" t="s">
        <v>62</v>
      </c>
      <c r="C57" s="18">
        <v>44</v>
      </c>
      <c r="D57" s="18">
        <v>48</v>
      </c>
      <c r="E57" s="7">
        <f t="shared" si="1"/>
        <v>-0.08333333333333333</v>
      </c>
    </row>
    <row r="58" spans="1:5" s="1" customFormat="1" ht="12.75">
      <c r="A58" s="29"/>
      <c r="B58" s="18" t="s">
        <v>52</v>
      </c>
      <c r="C58" s="18">
        <v>842</v>
      </c>
      <c r="D58" s="18">
        <v>1082</v>
      </c>
      <c r="E58" s="7">
        <f t="shared" si="1"/>
        <v>-0.22181146025878004</v>
      </c>
    </row>
    <row r="59" spans="1:5" s="1" customFormat="1" ht="12.75">
      <c r="A59" s="29"/>
      <c r="B59" s="18" t="s">
        <v>63</v>
      </c>
      <c r="C59" s="18">
        <v>223</v>
      </c>
      <c r="D59" s="18">
        <v>293</v>
      </c>
      <c r="E59" s="7">
        <f t="shared" si="1"/>
        <v>-0.23890784982935154</v>
      </c>
    </row>
    <row r="60" spans="1:5" s="1" customFormat="1" ht="12.75">
      <c r="A60" s="16" t="s">
        <v>77</v>
      </c>
      <c r="B60" s="3"/>
      <c r="C60" s="3">
        <v>13026</v>
      </c>
      <c r="D60" s="3">
        <v>16311</v>
      </c>
      <c r="E60" s="7">
        <f t="shared" si="1"/>
        <v>-0.20139782968548833</v>
      </c>
    </row>
    <row r="61" spans="1:5" s="1" customFormat="1" ht="13.5" thickBot="1">
      <c r="A61" s="17" t="s">
        <v>84</v>
      </c>
      <c r="B61" s="4"/>
      <c r="C61" s="4">
        <v>18007</v>
      </c>
      <c r="D61" s="4">
        <v>23543</v>
      </c>
      <c r="E61" s="8">
        <f t="shared" si="1"/>
        <v>-0.23514420422206175</v>
      </c>
    </row>
  </sheetData>
  <sheetProtection/>
  <mergeCells count="9">
    <mergeCell ref="A40:A59"/>
    <mergeCell ref="A23:A38"/>
    <mergeCell ref="A6:A21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2014-10-01T11:03:22Z</cp:lastPrinted>
  <dcterms:created xsi:type="dcterms:W3CDTF">2013-10-16T06:47:03Z</dcterms:created>
  <dcterms:modified xsi:type="dcterms:W3CDTF">2014-11-05T09:43:04Z</dcterms:modified>
  <cp:category/>
  <cp:version/>
  <cp:contentType/>
  <cp:contentStatus/>
</cp:coreProperties>
</file>