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CAEN'!$A$1:$E$65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<sst xmlns="http://schemas.openxmlformats.org/spreadsheetml/2006/main" count="120" uniqueCount="86">
  <si>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</si>
  <si>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</si>
  <si>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</si>
  <si>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</si>
  <si>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</si>
  <si>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</si>
  <si>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</si>
  <si>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</si>
  <si>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</si>
  <si>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</si>
  <si>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</si>
  <si>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</si>
  <si>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</si>
  <si>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</si>
  <si>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</si>
  <si>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</si>
  <si>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</si>
  <si>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</si>
  <si>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</si>
  <si>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</si>
  <si>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</si>
  <si>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</si>
  <si>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</si>
  <si>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</si>
  <si>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</si>
  <si>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</si>
  <si>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</si>
  <si>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</si>
  <si>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</si>
  <si>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</si>
  <si>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</si>
  <si>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</si>
  <si>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</si>
  <si>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</si>
  <si>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</si>
  <si>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</si>
  <si>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</si>
  <si>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</si>
  <si>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</si>
  <si>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</si>
  <si>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</si>
  <si>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</si>
  <si>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</si>
  <si>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</si>
  <si>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Administraţie publică şi apărare; asigurări sociale din sistemul public</t>
  </si>
  <si>
    <t>Construcţii</t>
  </si>
  <si>
    <t>Energie electrică şi termică, gaze şi apă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</si>
  <si>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</si>
  <si>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</si>
  <si>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</si>
  <si>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</si>
  <si>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</si>
  <si>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</si>
  <si>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</si>
  <si>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</si>
  <si>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</si>
  <si>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</si>
  <si>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</si>
  <si>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</si>
  <si>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</si>
  <si>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</si>
  <si>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</si>
  <si>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</si>
  <si>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</si>
  <si>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</si>
  <si>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</si>
  <si>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</si>
  <si>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</si>
  <si>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</si>
  <si>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</si>
  <si>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</si>
  <si>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</si>
  <si>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</si>
  <si>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</si>
  <si>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</si>
  <si>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>Industria alimentara si a bauturilor</t>
  </si>
  <si>
    <t>Productia, transportul si distributia de energie electrica si termica, gaze si apa calda</t>
  </si>
  <si>
    <t xml:space="preserve">Total                                 </t>
  </si>
  <si>
    <t xml:space="preserve">Dinamica radieri </t>
  </si>
  <si>
    <t xml:space="preserve"> </t>
  </si>
  <si>
    <t>Activitati ale institutiilor financiare si bancare (cu exceptia activitatilor de asigurari si ale caselor de pensii)</t>
  </si>
  <si>
    <t>Produse ale industriei prelucrătoare</t>
  </si>
  <si>
    <t>Nr. radieri în perioada 01.01.2014 - 31.10.2014</t>
  </si>
  <si>
    <t>Nr. radieri în perioada 01.01.2013 - 31.10.2013</t>
  </si>
  <si>
    <t>Radieri efectuate în perioada 01.01.2014 - 31.10.2014 comparativ cu aceeaşi perioadă a anului trecut</t>
  </si>
  <si>
    <t>Radieri în perioada 01.01.2014 - 31.10.2014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</si>
</sst>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3048000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B57" sqref="B57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29" t="s">
        <v>85</v>
      </c>
      <c r="B1" s="29"/>
      <c r="C1" s="29"/>
      <c r="D1" s="29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82</v>
      </c>
      <c r="C3" s="14" t="s">
        <v>83</v>
      </c>
      <c r="D3" s="8" t="s">
        <v>1</v>
      </c>
      <c r="E3" s="1"/>
      <c r="F3" s="1"/>
    </row>
    <row r="4" spans="1:6" ht="12.75">
      <c r="A4" s="9" t="s">
        <v>2</v>
      </c>
      <c r="B4" s="6">
        <v>1520</v>
      </c>
      <c r="C4" s="6">
        <v>1302</v>
      </c>
      <c r="D4" s="10">
        <f aca="true" t="shared" si="0" ref="D4:D46">(B4-C4)/C4</f>
        <v>0.1674347158218126</v>
      </c>
      <c r="E4" s="1"/>
      <c r="F4" s="1"/>
    </row>
    <row r="5" spans="1:6" ht="12.75">
      <c r="A5" s="9" t="s">
        <v>3</v>
      </c>
      <c r="B5" s="6">
        <v>1484</v>
      </c>
      <c r="C5" s="6">
        <v>1499</v>
      </c>
      <c r="D5" s="10">
        <f t="shared" si="0"/>
        <v>-0.01000667111407605</v>
      </c>
      <c r="E5" s="1"/>
      <c r="F5" s="1"/>
    </row>
    <row r="6" spans="1:6" ht="12.75">
      <c r="A6" s="9" t="s">
        <v>4</v>
      </c>
      <c r="B6" s="6">
        <v>1866</v>
      </c>
      <c r="C6" s="6">
        <v>1944</v>
      </c>
      <c r="D6" s="10">
        <f t="shared" si="0"/>
        <v>-0.040123456790123455</v>
      </c>
      <c r="E6" s="1"/>
      <c r="F6" s="1"/>
    </row>
    <row r="7" spans="1:6" ht="12.75">
      <c r="A7" s="9" t="s">
        <v>5</v>
      </c>
      <c r="B7" s="6">
        <v>1681</v>
      </c>
      <c r="C7" s="6">
        <v>1858</v>
      </c>
      <c r="D7" s="10">
        <f t="shared" si="0"/>
        <v>-0.09526372443487621</v>
      </c>
      <c r="E7" s="1"/>
      <c r="F7" s="1"/>
    </row>
    <row r="8" spans="1:6" ht="12.75">
      <c r="A8" s="9" t="s">
        <v>6</v>
      </c>
      <c r="B8" s="6">
        <v>2721</v>
      </c>
      <c r="C8" s="6">
        <v>2299</v>
      </c>
      <c r="D8" s="10">
        <f t="shared" si="0"/>
        <v>0.18355806872553285</v>
      </c>
      <c r="E8" s="1"/>
      <c r="F8" s="1"/>
    </row>
    <row r="9" spans="1:6" ht="12.75">
      <c r="A9" s="9" t="s">
        <v>7</v>
      </c>
      <c r="B9" s="6">
        <v>1209</v>
      </c>
      <c r="C9" s="6">
        <v>1286</v>
      </c>
      <c r="D9" s="10">
        <f t="shared" si="0"/>
        <v>-0.059875583203732506</v>
      </c>
      <c r="E9" s="1"/>
      <c r="F9" s="1"/>
    </row>
    <row r="10" spans="1:6" ht="12.75">
      <c r="A10" s="9" t="s">
        <v>8</v>
      </c>
      <c r="B10" s="6">
        <v>923</v>
      </c>
      <c r="C10" s="6">
        <v>845</v>
      </c>
      <c r="D10" s="10">
        <f t="shared" si="0"/>
        <v>0.09230769230769231</v>
      </c>
      <c r="E10" s="1"/>
      <c r="F10" s="1"/>
    </row>
    <row r="11" spans="1:6" ht="12.75">
      <c r="A11" s="9" t="s">
        <v>9</v>
      </c>
      <c r="B11" s="6">
        <v>2280</v>
      </c>
      <c r="C11" s="6">
        <v>2524</v>
      </c>
      <c r="D11" s="10">
        <f t="shared" si="0"/>
        <v>-0.09667194928684628</v>
      </c>
      <c r="E11" s="1"/>
      <c r="F11" s="1"/>
    </row>
    <row r="12" spans="1:6" ht="12.75">
      <c r="A12" s="9" t="s">
        <v>10</v>
      </c>
      <c r="B12" s="6">
        <v>1159</v>
      </c>
      <c r="C12" s="6">
        <v>978</v>
      </c>
      <c r="D12" s="10">
        <f t="shared" si="0"/>
        <v>0.18507157464212678</v>
      </c>
      <c r="E12" s="1"/>
      <c r="F12" s="1"/>
    </row>
    <row r="13" spans="1:6" ht="12.75">
      <c r="A13" s="9" t="s">
        <v>73</v>
      </c>
      <c r="B13" s="6">
        <v>8645</v>
      </c>
      <c r="C13" s="6">
        <v>8946</v>
      </c>
      <c r="D13" s="10">
        <f t="shared" si="0"/>
        <v>-0.033646322378716745</v>
      </c>
      <c r="E13" s="1"/>
      <c r="F13" s="1"/>
    </row>
    <row r="14" spans="1:6" ht="12.75">
      <c r="A14" s="9" t="s">
        <v>11</v>
      </c>
      <c r="B14" s="6">
        <v>1130</v>
      </c>
      <c r="C14" s="6">
        <v>1034</v>
      </c>
      <c r="D14" s="10">
        <f t="shared" si="0"/>
        <v>0.09284332688588008</v>
      </c>
      <c r="E14" s="1"/>
      <c r="F14" s="1"/>
    </row>
    <row r="15" spans="1:6" ht="12.75">
      <c r="A15" s="9" t="s">
        <v>12</v>
      </c>
      <c r="B15" s="6">
        <v>630</v>
      </c>
      <c r="C15" s="6">
        <v>631</v>
      </c>
      <c r="D15" s="10">
        <f t="shared" si="0"/>
        <v>-0.001584786053882726</v>
      </c>
      <c r="E15" s="1"/>
      <c r="F15" s="1"/>
    </row>
    <row r="16" spans="1:6" ht="12.75">
      <c r="A16" s="9" t="s">
        <v>14</v>
      </c>
      <c r="B16" s="6">
        <v>2284</v>
      </c>
      <c r="C16" s="6">
        <v>2757</v>
      </c>
      <c r="D16" s="10">
        <f t="shared" si="0"/>
        <v>-0.171563293434893</v>
      </c>
      <c r="E16" s="1"/>
      <c r="F16" s="1"/>
    </row>
    <row r="17" spans="1:6" ht="12.75">
      <c r="A17" s="9" t="s">
        <v>15</v>
      </c>
      <c r="B17" s="6">
        <v>2655</v>
      </c>
      <c r="C17" s="6">
        <v>2992</v>
      </c>
      <c r="D17" s="10">
        <f t="shared" si="0"/>
        <v>-0.1126336898395722</v>
      </c>
      <c r="E17" s="1"/>
      <c r="F17" s="1"/>
    </row>
    <row r="18" spans="1:6" ht="12.75">
      <c r="A18" s="9" t="s">
        <v>16</v>
      </c>
      <c r="B18" s="6">
        <v>604</v>
      </c>
      <c r="C18" s="6">
        <v>748</v>
      </c>
      <c r="D18" s="10">
        <f t="shared" si="0"/>
        <v>-0.1925133689839572</v>
      </c>
      <c r="E18" s="1"/>
      <c r="F18" s="1"/>
    </row>
    <row r="19" spans="1:6" ht="12.75">
      <c r="A19" s="9" t="s">
        <v>13</v>
      </c>
      <c r="B19" s="6">
        <v>473</v>
      </c>
      <c r="C19" s="6">
        <v>513</v>
      </c>
      <c r="D19" s="10">
        <f t="shared" si="0"/>
        <v>-0.07797270955165692</v>
      </c>
      <c r="E19" s="1"/>
      <c r="F19" s="1"/>
    </row>
    <row r="20" spans="1:6" ht="12.75">
      <c r="A20" s="9" t="s">
        <v>18</v>
      </c>
      <c r="B20" s="6">
        <v>1952</v>
      </c>
      <c r="C20" s="6">
        <v>1758</v>
      </c>
      <c r="D20" s="10">
        <f t="shared" si="0"/>
        <v>0.11035267349260523</v>
      </c>
      <c r="E20" s="1"/>
      <c r="F20" s="1"/>
    </row>
    <row r="21" spans="1:6" ht="12.75">
      <c r="A21" s="9" t="s">
        <v>17</v>
      </c>
      <c r="B21" s="6">
        <v>1027</v>
      </c>
      <c r="C21" s="6">
        <v>1293</v>
      </c>
      <c r="D21" s="10">
        <f t="shared" si="0"/>
        <v>-0.205723124516628</v>
      </c>
      <c r="E21" s="1"/>
      <c r="F21" s="1"/>
    </row>
    <row r="22" spans="1:6" ht="12.75">
      <c r="A22" s="9" t="s">
        <v>19</v>
      </c>
      <c r="B22" s="6">
        <v>1831</v>
      </c>
      <c r="C22" s="6">
        <v>2194</v>
      </c>
      <c r="D22" s="10">
        <f t="shared" si="0"/>
        <v>-0.16545123062898814</v>
      </c>
      <c r="E22" s="1"/>
      <c r="F22" s="1"/>
    </row>
    <row r="23" spans="1:6" ht="12.75">
      <c r="A23" s="9" t="s">
        <v>20</v>
      </c>
      <c r="B23" s="6">
        <v>419</v>
      </c>
      <c r="C23" s="6">
        <v>554</v>
      </c>
      <c r="D23" s="10">
        <f t="shared" si="0"/>
        <v>-0.24368231046931407</v>
      </c>
      <c r="E23" s="1"/>
      <c r="F23" s="1"/>
    </row>
    <row r="24" spans="1:6" ht="12.75">
      <c r="A24" s="9" t="s">
        <v>21</v>
      </c>
      <c r="B24" s="6">
        <v>1022</v>
      </c>
      <c r="C24" s="6">
        <v>841</v>
      </c>
      <c r="D24" s="10">
        <f t="shared" si="0"/>
        <v>0.21521997621878716</v>
      </c>
      <c r="E24" s="1"/>
      <c r="F24" s="1"/>
    </row>
    <row r="25" spans="1:6" ht="12.75">
      <c r="A25" s="9" t="s">
        <v>22</v>
      </c>
      <c r="B25" s="6">
        <v>903</v>
      </c>
      <c r="C25" s="6">
        <v>794</v>
      </c>
      <c r="D25" s="10">
        <f t="shared" si="0"/>
        <v>0.13727959697732997</v>
      </c>
      <c r="E25" s="1"/>
      <c r="F25" s="1"/>
    </row>
    <row r="26" spans="1:6" ht="12.75">
      <c r="A26" s="9" t="s">
        <v>23</v>
      </c>
      <c r="B26" s="6">
        <v>1472</v>
      </c>
      <c r="C26" s="6">
        <v>1554</v>
      </c>
      <c r="D26" s="10">
        <f t="shared" si="0"/>
        <v>-0.05276705276705277</v>
      </c>
      <c r="E26" s="1"/>
      <c r="F26" s="1"/>
    </row>
    <row r="27" spans="1:6" ht="12.75">
      <c r="A27" s="9" t="s">
        <v>24</v>
      </c>
      <c r="B27" s="6">
        <v>570</v>
      </c>
      <c r="C27" s="6">
        <v>664</v>
      </c>
      <c r="D27" s="10">
        <f t="shared" si="0"/>
        <v>-0.14156626506024098</v>
      </c>
      <c r="E27" s="1"/>
      <c r="F27" s="1"/>
    </row>
    <row r="28" spans="1:6" ht="12.75">
      <c r="A28" s="9" t="s">
        <v>25</v>
      </c>
      <c r="B28" s="6">
        <v>2688</v>
      </c>
      <c r="C28" s="6">
        <v>3435</v>
      </c>
      <c r="D28" s="10">
        <f t="shared" si="0"/>
        <v>-0.21746724890829694</v>
      </c>
      <c r="E28" s="1"/>
      <c r="F28" s="1"/>
    </row>
    <row r="29" spans="1:5" ht="12.75">
      <c r="A29" s="9" t="s">
        <v>26</v>
      </c>
      <c r="B29" s="6">
        <v>1674</v>
      </c>
      <c r="C29" s="6">
        <v>1708</v>
      </c>
      <c r="D29" s="10">
        <f t="shared" si="0"/>
        <v>-0.01990632318501171</v>
      </c>
      <c r="E29" s="1"/>
    </row>
    <row r="30" spans="1:5" ht="12.75">
      <c r="A30" s="9" t="s">
        <v>27</v>
      </c>
      <c r="B30" s="6">
        <v>1338</v>
      </c>
      <c r="C30" s="6">
        <v>1298</v>
      </c>
      <c r="D30" s="10">
        <f t="shared" si="0"/>
        <v>0.030816640986132512</v>
      </c>
      <c r="E30" s="1"/>
    </row>
    <row r="31" spans="1:5" ht="12.75">
      <c r="A31" s="9" t="s">
        <v>28</v>
      </c>
      <c r="B31" s="6">
        <v>1131</v>
      </c>
      <c r="C31" s="6">
        <v>1005</v>
      </c>
      <c r="D31" s="10">
        <f t="shared" si="0"/>
        <v>0.1253731343283582</v>
      </c>
      <c r="E31" s="1"/>
    </row>
    <row r="32" spans="1:6" ht="12.75">
      <c r="A32" s="9" t="s">
        <v>29</v>
      </c>
      <c r="B32" s="6">
        <v>1584</v>
      </c>
      <c r="C32" s="6">
        <v>1549</v>
      </c>
      <c r="D32" s="10">
        <f t="shared" si="0"/>
        <v>0.022595222724338282</v>
      </c>
      <c r="E32" s="1"/>
      <c r="F32" s="1"/>
    </row>
    <row r="33" spans="1:6" ht="12.75">
      <c r="A33" s="9" t="s">
        <v>30</v>
      </c>
      <c r="B33" s="6">
        <v>999</v>
      </c>
      <c r="C33" s="6">
        <v>1059</v>
      </c>
      <c r="D33" s="10">
        <f t="shared" si="0"/>
        <v>-0.056657223796033995</v>
      </c>
      <c r="E33" s="1"/>
      <c r="F33" s="1"/>
    </row>
    <row r="34" spans="1:6" ht="12.75">
      <c r="A34" s="9" t="s">
        <v>31</v>
      </c>
      <c r="B34" s="6">
        <v>565</v>
      </c>
      <c r="C34" s="6">
        <v>544</v>
      </c>
      <c r="D34" s="10">
        <f t="shared" si="0"/>
        <v>0.03860294117647059</v>
      </c>
      <c r="E34" s="1"/>
      <c r="F34" s="1"/>
    </row>
    <row r="35" spans="1:6" ht="12.75">
      <c r="A35" s="9" t="s">
        <v>32</v>
      </c>
      <c r="B35" s="6">
        <v>2502</v>
      </c>
      <c r="C35" s="6">
        <v>2445</v>
      </c>
      <c r="D35" s="10">
        <f t="shared" si="0"/>
        <v>0.023312883435582823</v>
      </c>
      <c r="E35" s="1"/>
      <c r="F35" s="1"/>
    </row>
    <row r="36" spans="1:6" ht="12.75">
      <c r="A36" s="9" t="s">
        <v>33</v>
      </c>
      <c r="B36" s="6">
        <v>1089</v>
      </c>
      <c r="C36" s="6">
        <v>1528</v>
      </c>
      <c r="D36" s="10">
        <f t="shared" si="0"/>
        <v>-0.287303664921466</v>
      </c>
      <c r="E36" s="1"/>
      <c r="F36" s="1"/>
    </row>
    <row r="37" spans="1:6" ht="12.75">
      <c r="A37" s="9" t="s">
        <v>35</v>
      </c>
      <c r="B37" s="6">
        <v>1514</v>
      </c>
      <c r="C37" s="6">
        <v>1581</v>
      </c>
      <c r="D37" s="10">
        <f t="shared" si="0"/>
        <v>-0.04237824161922834</v>
      </c>
      <c r="E37" s="1"/>
      <c r="F37" s="1"/>
    </row>
    <row r="38" spans="1:6" ht="12.75">
      <c r="A38" s="9" t="s">
        <v>36</v>
      </c>
      <c r="B38" s="6">
        <v>1438</v>
      </c>
      <c r="C38" s="6">
        <v>1610</v>
      </c>
      <c r="D38" s="10">
        <f t="shared" si="0"/>
        <v>-0.10683229813664596</v>
      </c>
      <c r="E38" s="1"/>
      <c r="F38" s="1"/>
    </row>
    <row r="39" spans="1:6" ht="12.75">
      <c r="A39" s="9" t="s">
        <v>34</v>
      </c>
      <c r="B39" s="6">
        <v>777</v>
      </c>
      <c r="C39" s="6">
        <v>805</v>
      </c>
      <c r="D39" s="10">
        <f t="shared" si="0"/>
        <v>-0.034782608695652174</v>
      </c>
      <c r="E39" s="1"/>
      <c r="F39" s="1"/>
    </row>
    <row r="40" spans="1:6" ht="12.75">
      <c r="A40" s="9" t="s">
        <v>37</v>
      </c>
      <c r="B40" s="6">
        <v>712</v>
      </c>
      <c r="C40" s="6">
        <v>538</v>
      </c>
      <c r="D40" s="10">
        <f t="shared" si="0"/>
        <v>0.32342007434944237</v>
      </c>
      <c r="E40" s="1"/>
      <c r="F40" s="1"/>
    </row>
    <row r="41" spans="1:6" ht="12.75">
      <c r="A41" s="9" t="s">
        <v>38</v>
      </c>
      <c r="B41" s="6">
        <v>2365</v>
      </c>
      <c r="C41" s="6">
        <v>2127</v>
      </c>
      <c r="D41" s="10">
        <f t="shared" si="0"/>
        <v>0.11189468735307946</v>
      </c>
      <c r="E41" s="1"/>
      <c r="F41" s="1"/>
    </row>
    <row r="42" spans="1:6" ht="12.75">
      <c r="A42" s="9" t="s">
        <v>39</v>
      </c>
      <c r="B42" s="6">
        <v>592</v>
      </c>
      <c r="C42" s="6">
        <v>613</v>
      </c>
      <c r="D42" s="10">
        <f t="shared" si="0"/>
        <v>-0.03425774877650897</v>
      </c>
      <c r="E42" s="1"/>
      <c r="F42" s="1"/>
    </row>
    <row r="43" spans="1:8" s="2" customFormat="1" ht="12.75">
      <c r="A43" s="9" t="s">
        <v>40</v>
      </c>
      <c r="B43" s="6">
        <v>537</v>
      </c>
      <c r="C43" s="6">
        <v>721</v>
      </c>
      <c r="D43" s="10">
        <f t="shared" si="0"/>
        <v>-0.2552011095700416</v>
      </c>
      <c r="E43" s="5"/>
      <c r="F43" s="1"/>
      <c r="G43"/>
      <c r="H43"/>
    </row>
    <row r="44" spans="1:6" ht="12.75">
      <c r="A44" s="9" t="s">
        <v>42</v>
      </c>
      <c r="B44" s="6">
        <v>826</v>
      </c>
      <c r="C44" s="6">
        <v>910</v>
      </c>
      <c r="D44" s="10">
        <f t="shared" si="0"/>
        <v>-0.09230769230769231</v>
      </c>
      <c r="F44" s="1"/>
    </row>
    <row r="45" spans="1:8" s="2" customFormat="1" ht="12.75">
      <c r="A45" s="9" t="s">
        <v>41</v>
      </c>
      <c r="B45" s="6">
        <v>1007</v>
      </c>
      <c r="C45" s="6">
        <v>1008</v>
      </c>
      <c r="D45" s="10">
        <f t="shared" si="0"/>
        <v>-0.000992063492063492</v>
      </c>
      <c r="F45" s="1"/>
      <c r="G45"/>
      <c r="H45"/>
    </row>
    <row r="46" spans="1:8" s="2" customFormat="1" ht="13.5" thickBot="1">
      <c r="A46" s="11" t="s">
        <v>74</v>
      </c>
      <c r="B46" s="12">
        <v>63798</v>
      </c>
      <c r="C46" s="12">
        <v>66292</v>
      </c>
      <c r="D46" s="13">
        <f t="shared" si="0"/>
        <v>-0.037621432450371084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55">
      <selection activeCell="A1" sqref="A1:E1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0" t="s">
        <v>84</v>
      </c>
      <c r="B1" s="30"/>
      <c r="C1" s="30"/>
      <c r="D1" s="30"/>
      <c r="E1" s="30"/>
    </row>
    <row r="2" spans="1:5" ht="13.5" thickBot="1">
      <c r="A2" s="30"/>
      <c r="B2" s="30"/>
      <c r="C2" s="30"/>
      <c r="D2" s="30"/>
      <c r="E2" s="30"/>
    </row>
    <row r="3" spans="1:5" ht="33" customHeight="1">
      <c r="A3" s="26" t="s">
        <v>43</v>
      </c>
      <c r="B3" s="14" t="s">
        <v>66</v>
      </c>
      <c r="C3" s="14" t="s">
        <v>82</v>
      </c>
      <c r="D3" s="14" t="s">
        <v>83</v>
      </c>
      <c r="E3" s="27" t="s">
        <v>78</v>
      </c>
    </row>
    <row r="4" spans="1:5" ht="25.5">
      <c r="A4" s="31" t="s">
        <v>67</v>
      </c>
      <c r="B4" s="15" t="s">
        <v>80</v>
      </c>
      <c r="C4" s="22">
        <v>2</v>
      </c>
      <c r="D4" s="22">
        <v>1</v>
      </c>
      <c r="E4" s="17">
        <f aca="true" t="shared" si="0" ref="E4:E28">(C4-D4)/D4</f>
        <v>1</v>
      </c>
    </row>
    <row r="5" spans="1:5" ht="12.75">
      <c r="A5" s="31"/>
      <c r="B5" s="15" t="s">
        <v>53</v>
      </c>
      <c r="C5" s="22">
        <v>11</v>
      </c>
      <c r="D5" s="22">
        <v>12</v>
      </c>
      <c r="E5" s="10">
        <f t="shared" si="0"/>
        <v>-0.08333333333333333</v>
      </c>
    </row>
    <row r="6" spans="1:5" ht="12.75">
      <c r="A6" s="31"/>
      <c r="B6" s="15" t="s">
        <v>54</v>
      </c>
      <c r="C6" s="22">
        <v>111</v>
      </c>
      <c r="D6" s="22">
        <v>135</v>
      </c>
      <c r="E6" s="10">
        <f t="shared" si="0"/>
        <v>-0.17777777777777778</v>
      </c>
    </row>
    <row r="7" spans="1:5" ht="12.75">
      <c r="A7" s="31"/>
      <c r="B7" s="15" t="s">
        <v>55</v>
      </c>
      <c r="C7" s="22">
        <v>225</v>
      </c>
      <c r="D7" s="22">
        <v>246</v>
      </c>
      <c r="E7" s="10">
        <f t="shared" si="0"/>
        <v>-0.08536585365853659</v>
      </c>
    </row>
    <row r="8" spans="1:5" ht="12.75">
      <c r="A8" s="31"/>
      <c r="B8" s="15" t="s">
        <v>56</v>
      </c>
      <c r="C8" s="22">
        <v>122</v>
      </c>
      <c r="D8" s="22">
        <v>136</v>
      </c>
      <c r="E8" s="10">
        <f t="shared" si="0"/>
        <v>-0.10294117647058823</v>
      </c>
    </row>
    <row r="9" spans="1:6" ht="12.75">
      <c r="A9" s="31"/>
      <c r="B9" s="15" t="s">
        <v>57</v>
      </c>
      <c r="C9" s="22">
        <v>1</v>
      </c>
      <c r="D9" s="22">
        <v>2</v>
      </c>
      <c r="E9" s="10">
        <f t="shared" si="0"/>
        <v>-0.5</v>
      </c>
      <c r="F9" t="s">
        <v>79</v>
      </c>
    </row>
    <row r="10" spans="1:5" ht="12.75">
      <c r="A10" s="31"/>
      <c r="B10" s="15" t="s">
        <v>58</v>
      </c>
      <c r="C10" s="22">
        <v>198</v>
      </c>
      <c r="D10" s="22">
        <v>221</v>
      </c>
      <c r="E10" s="10">
        <f t="shared" si="0"/>
        <v>-0.10407239819004525</v>
      </c>
    </row>
    <row r="11" spans="1:5" ht="12.75">
      <c r="A11" s="31"/>
      <c r="B11" s="22" t="s">
        <v>45</v>
      </c>
      <c r="C11" s="22">
        <v>4</v>
      </c>
      <c r="D11" s="22">
        <v>3</v>
      </c>
      <c r="E11" s="10">
        <f t="shared" si="0"/>
        <v>0.3333333333333333</v>
      </c>
    </row>
    <row r="12" spans="1:5" ht="12.75">
      <c r="A12" s="31"/>
      <c r="B12" s="15" t="s">
        <v>59</v>
      </c>
      <c r="C12" s="22">
        <v>51</v>
      </c>
      <c r="D12" s="22">
        <v>61</v>
      </c>
      <c r="E12" s="10">
        <f t="shared" si="0"/>
        <v>-0.16393442622950818</v>
      </c>
    </row>
    <row r="13" spans="1:5" ht="12.75">
      <c r="A13" s="31"/>
      <c r="B13" s="15" t="s">
        <v>47</v>
      </c>
      <c r="C13" s="22">
        <v>228</v>
      </c>
      <c r="D13" s="22">
        <v>250</v>
      </c>
      <c r="E13" s="10">
        <f t="shared" si="0"/>
        <v>-0.088</v>
      </c>
    </row>
    <row r="14" spans="1:5" ht="12.75">
      <c r="A14" s="31"/>
      <c r="B14" s="15" t="s">
        <v>75</v>
      </c>
      <c r="C14" s="22">
        <v>3</v>
      </c>
      <c r="D14" s="22">
        <v>5</v>
      </c>
      <c r="E14" s="10">
        <f t="shared" si="0"/>
        <v>-0.4</v>
      </c>
    </row>
    <row r="15" spans="1:5" ht="12.75">
      <c r="A15" s="31"/>
      <c r="B15" s="15" t="s">
        <v>48</v>
      </c>
      <c r="C15" s="22">
        <v>1</v>
      </c>
      <c r="D15" s="22">
        <v>4</v>
      </c>
      <c r="E15" s="10">
        <f t="shared" si="0"/>
        <v>-0.75</v>
      </c>
    </row>
    <row r="16" spans="1:5" ht="12.75">
      <c r="A16" s="31"/>
      <c r="B16" s="15" t="s">
        <v>60</v>
      </c>
      <c r="C16" s="22">
        <v>402</v>
      </c>
      <c r="D16" s="22">
        <v>519</v>
      </c>
      <c r="E16" s="10">
        <f t="shared" si="0"/>
        <v>-0.2254335260115607</v>
      </c>
    </row>
    <row r="17" spans="1:5" ht="12.75">
      <c r="A17" s="31"/>
      <c r="B17" s="15" t="s">
        <v>61</v>
      </c>
      <c r="C17" s="22">
        <v>190</v>
      </c>
      <c r="D17" s="22">
        <v>206</v>
      </c>
      <c r="E17" s="10">
        <f t="shared" si="0"/>
        <v>-0.07766990291262135</v>
      </c>
    </row>
    <row r="18" spans="1:5" ht="12.75">
      <c r="A18" s="31"/>
      <c r="B18" s="15" t="s">
        <v>62</v>
      </c>
      <c r="C18" s="22">
        <v>25</v>
      </c>
      <c r="D18" s="22">
        <v>22</v>
      </c>
      <c r="E18" s="10">
        <f t="shared" si="0"/>
        <v>0.13636363636363635</v>
      </c>
    </row>
    <row r="19" spans="1:5" ht="14.25" customHeight="1">
      <c r="A19" s="31"/>
      <c r="B19" s="15" t="s">
        <v>76</v>
      </c>
      <c r="C19" s="22">
        <v>2</v>
      </c>
      <c r="D19" s="22">
        <v>3</v>
      </c>
      <c r="E19" s="10">
        <f t="shared" si="0"/>
        <v>-0.3333333333333333</v>
      </c>
    </row>
    <row r="20" spans="1:5" ht="14.25" customHeight="1">
      <c r="A20" s="31"/>
      <c r="B20" s="15" t="s">
        <v>63</v>
      </c>
      <c r="C20" s="22">
        <v>2</v>
      </c>
      <c r="D20" s="22">
        <v>6</v>
      </c>
      <c r="E20" s="17">
        <f t="shared" si="0"/>
        <v>-0.6666666666666666</v>
      </c>
    </row>
    <row r="21" spans="1:5" s="2" customFormat="1" ht="12.75" customHeight="1">
      <c r="A21" s="31"/>
      <c r="B21" s="15" t="s">
        <v>64</v>
      </c>
      <c r="C21" s="6">
        <v>1742</v>
      </c>
      <c r="D21" s="6">
        <v>1972</v>
      </c>
      <c r="E21" s="17">
        <f t="shared" si="0"/>
        <v>-0.11663286004056796</v>
      </c>
    </row>
    <row r="22" spans="1:5" s="2" customFormat="1" ht="13.5" customHeight="1">
      <c r="A22" s="31"/>
      <c r="B22" s="16" t="s">
        <v>50</v>
      </c>
      <c r="C22" s="21">
        <v>8</v>
      </c>
      <c r="D22" s="21">
        <v>12</v>
      </c>
      <c r="E22" s="10">
        <f t="shared" si="0"/>
        <v>-0.3333333333333333</v>
      </c>
    </row>
    <row r="23" spans="1:5" ht="12.75">
      <c r="A23" s="18" t="s">
        <v>68</v>
      </c>
      <c r="B23" s="25"/>
      <c r="C23" s="6">
        <v>3328</v>
      </c>
      <c r="D23" s="6">
        <v>3816</v>
      </c>
      <c r="E23" s="10">
        <f t="shared" si="0"/>
        <v>-0.1278825995807128</v>
      </c>
    </row>
    <row r="24" spans="1:5" ht="12.75">
      <c r="A24" s="31" t="s">
        <v>69</v>
      </c>
      <c r="B24" s="15" t="s">
        <v>53</v>
      </c>
      <c r="C24" s="22">
        <v>23</v>
      </c>
      <c r="D24" s="22">
        <v>29</v>
      </c>
      <c r="E24" s="10">
        <f t="shared" si="0"/>
        <v>-0.20689655172413793</v>
      </c>
    </row>
    <row r="25" spans="1:5" ht="12.75">
      <c r="A25" s="31"/>
      <c r="B25" s="15" t="s">
        <v>54</v>
      </c>
      <c r="C25" s="22">
        <v>219</v>
      </c>
      <c r="D25" s="22">
        <v>265</v>
      </c>
      <c r="E25" s="10">
        <f t="shared" si="0"/>
        <v>-0.17358490566037735</v>
      </c>
    </row>
    <row r="26" spans="1:5" ht="12.75">
      <c r="A26" s="31"/>
      <c r="B26" s="15" t="s">
        <v>55</v>
      </c>
      <c r="C26" s="22">
        <v>1150</v>
      </c>
      <c r="D26" s="22">
        <v>1497</v>
      </c>
      <c r="E26" s="10">
        <f t="shared" si="0"/>
        <v>-0.23179692718770875</v>
      </c>
    </row>
    <row r="27" spans="1:5" ht="12.75">
      <c r="A27" s="31"/>
      <c r="B27" s="15" t="s">
        <v>56</v>
      </c>
      <c r="C27" s="22">
        <v>210</v>
      </c>
      <c r="D27" s="22">
        <v>328</v>
      </c>
      <c r="E27" s="10">
        <f t="shared" si="0"/>
        <v>-0.3597560975609756</v>
      </c>
    </row>
    <row r="28" spans="1:5" ht="12.75">
      <c r="A28" s="31"/>
      <c r="B28" s="22" t="s">
        <v>57</v>
      </c>
      <c r="C28" s="22">
        <v>4</v>
      </c>
      <c r="D28" s="22">
        <v>3</v>
      </c>
      <c r="E28" s="10">
        <f t="shared" si="0"/>
        <v>0.3333333333333333</v>
      </c>
    </row>
    <row r="29" spans="1:5" ht="12.75">
      <c r="A29" s="31"/>
      <c r="B29" s="15" t="s">
        <v>58</v>
      </c>
      <c r="C29" s="22">
        <v>854</v>
      </c>
      <c r="D29" s="22">
        <v>1188</v>
      </c>
      <c r="E29" s="10">
        <f aca="true" t="shared" si="1" ref="E29:E65">(C29-D29)/D29</f>
        <v>-0.28114478114478114</v>
      </c>
    </row>
    <row r="30" spans="1:5" ht="12.75">
      <c r="A30" s="31"/>
      <c r="B30" s="15" t="s">
        <v>45</v>
      </c>
      <c r="C30" s="22">
        <v>3</v>
      </c>
      <c r="D30" s="22">
        <v>4</v>
      </c>
      <c r="E30" s="10">
        <f t="shared" si="1"/>
        <v>-0.25</v>
      </c>
    </row>
    <row r="31" spans="1:5" ht="12.75">
      <c r="A31" s="31"/>
      <c r="B31" s="15" t="s">
        <v>59</v>
      </c>
      <c r="C31" s="22">
        <v>124</v>
      </c>
      <c r="D31" s="22">
        <v>155</v>
      </c>
      <c r="E31" s="10">
        <f t="shared" si="1"/>
        <v>-0.2</v>
      </c>
    </row>
    <row r="32" spans="1:5" ht="12.75">
      <c r="A32" s="31"/>
      <c r="B32" s="15" t="s">
        <v>46</v>
      </c>
      <c r="C32" s="22">
        <v>10</v>
      </c>
      <c r="D32" s="22">
        <v>5</v>
      </c>
      <c r="E32" s="10">
        <f t="shared" si="1"/>
        <v>1</v>
      </c>
    </row>
    <row r="33" spans="1:5" ht="12.75">
      <c r="A33" s="31"/>
      <c r="B33" s="15" t="s">
        <v>47</v>
      </c>
      <c r="C33" s="22">
        <v>410</v>
      </c>
      <c r="D33" s="22">
        <v>527</v>
      </c>
      <c r="E33" s="10">
        <f t="shared" si="1"/>
        <v>-0.222011385199241</v>
      </c>
    </row>
    <row r="34" spans="1:5" ht="12.75">
      <c r="A34" s="31"/>
      <c r="B34" s="15" t="s">
        <v>48</v>
      </c>
      <c r="C34" s="22">
        <v>8</v>
      </c>
      <c r="D34" s="22">
        <v>17</v>
      </c>
      <c r="E34" s="10">
        <f t="shared" si="1"/>
        <v>-0.5294117647058824</v>
      </c>
    </row>
    <row r="35" spans="1:5" ht="12.75">
      <c r="A35" s="31"/>
      <c r="B35" s="15" t="s">
        <v>60</v>
      </c>
      <c r="C35" s="22">
        <v>857</v>
      </c>
      <c r="D35" s="22">
        <v>1104</v>
      </c>
      <c r="E35" s="10">
        <f t="shared" si="1"/>
        <v>-0.223731884057971</v>
      </c>
    </row>
    <row r="36" spans="1:5" ht="12.75">
      <c r="A36" s="31"/>
      <c r="B36" s="15" t="s">
        <v>61</v>
      </c>
      <c r="C36" s="22">
        <v>512</v>
      </c>
      <c r="D36" s="22">
        <v>634</v>
      </c>
      <c r="E36" s="10">
        <f t="shared" si="1"/>
        <v>-0.19242902208201892</v>
      </c>
    </row>
    <row r="37" spans="1:5" ht="12.75">
      <c r="A37" s="31"/>
      <c r="B37" s="15" t="s">
        <v>49</v>
      </c>
      <c r="C37" s="22">
        <v>51</v>
      </c>
      <c r="D37" s="22">
        <v>71</v>
      </c>
      <c r="E37" s="10">
        <f t="shared" si="1"/>
        <v>-0.28169014084507044</v>
      </c>
    </row>
    <row r="38" spans="1:5" ht="12.75">
      <c r="A38" s="31"/>
      <c r="B38" s="15" t="s">
        <v>62</v>
      </c>
      <c r="C38" s="22">
        <v>135</v>
      </c>
      <c r="D38" s="22">
        <v>138</v>
      </c>
      <c r="E38" s="10">
        <f t="shared" si="1"/>
        <v>-0.021739130434782608</v>
      </c>
    </row>
    <row r="39" spans="1:5" ht="14.25" customHeight="1">
      <c r="A39" s="31"/>
      <c r="B39" s="15" t="s">
        <v>63</v>
      </c>
      <c r="C39" s="22">
        <v>15</v>
      </c>
      <c r="D39" s="22">
        <v>10</v>
      </c>
      <c r="E39" s="10">
        <f t="shared" si="1"/>
        <v>0.5</v>
      </c>
    </row>
    <row r="40" spans="1:5" s="2" customFormat="1" ht="14.25" customHeight="1">
      <c r="A40" s="31"/>
      <c r="B40" s="15" t="s">
        <v>81</v>
      </c>
      <c r="C40" s="6">
        <v>3</v>
      </c>
      <c r="D40" s="6">
        <v>8</v>
      </c>
      <c r="E40" s="10">
        <f t="shared" si="1"/>
        <v>-0.625</v>
      </c>
    </row>
    <row r="41" spans="1:5" ht="12.75">
      <c r="A41" s="31"/>
      <c r="B41" s="15" t="s">
        <v>64</v>
      </c>
      <c r="C41" s="24">
        <v>3040</v>
      </c>
      <c r="D41" s="24">
        <v>3839</v>
      </c>
      <c r="E41" s="17">
        <f t="shared" si="1"/>
        <v>-0.20812711643657203</v>
      </c>
    </row>
    <row r="42" spans="1:5" s="4" customFormat="1" ht="12.75" customHeight="1">
      <c r="A42" s="31"/>
      <c r="B42" s="15" t="s">
        <v>50</v>
      </c>
      <c r="C42" s="6">
        <v>62</v>
      </c>
      <c r="D42" s="6">
        <v>94</v>
      </c>
      <c r="E42" s="10">
        <f t="shared" si="1"/>
        <v>-0.3404255319148936</v>
      </c>
    </row>
    <row r="43" spans="1:5" s="2" customFormat="1" ht="12.75" customHeight="1">
      <c r="A43" s="18" t="s">
        <v>70</v>
      </c>
      <c r="B43" s="16"/>
      <c r="C43" s="6">
        <v>7690</v>
      </c>
      <c r="D43" s="6">
        <v>9916</v>
      </c>
      <c r="E43" s="10">
        <f t="shared" si="1"/>
        <v>-0.2244856797095603</v>
      </c>
    </row>
    <row r="44" spans="1:5" ht="25.5">
      <c r="A44" s="31" t="s">
        <v>71</v>
      </c>
      <c r="B44" s="25" t="s">
        <v>52</v>
      </c>
      <c r="C44" s="6">
        <v>11</v>
      </c>
      <c r="D44" s="6">
        <v>12</v>
      </c>
      <c r="E44" s="10">
        <f t="shared" si="1"/>
        <v>-0.08333333333333333</v>
      </c>
    </row>
    <row r="45" spans="1:5" ht="12.75">
      <c r="A45" s="31"/>
      <c r="B45" s="15" t="s">
        <v>53</v>
      </c>
      <c r="C45" s="22">
        <v>2536</v>
      </c>
      <c r="D45" s="22">
        <v>2437</v>
      </c>
      <c r="E45" s="17">
        <f t="shared" si="1"/>
        <v>0.040623717685679114</v>
      </c>
    </row>
    <row r="46" spans="1:5" ht="12.75">
      <c r="A46" s="31"/>
      <c r="B46" s="15" t="s">
        <v>54</v>
      </c>
      <c r="C46" s="22">
        <v>766</v>
      </c>
      <c r="D46" s="22">
        <v>737</v>
      </c>
      <c r="E46" s="17">
        <f t="shared" si="1"/>
        <v>0.03934871099050204</v>
      </c>
    </row>
    <row r="47" spans="1:5" ht="12.75">
      <c r="A47" s="31"/>
      <c r="B47" s="15" t="s">
        <v>55</v>
      </c>
      <c r="C47" s="22">
        <v>4833</v>
      </c>
      <c r="D47" s="22">
        <v>4926</v>
      </c>
      <c r="E47" s="10">
        <f t="shared" si="1"/>
        <v>-0.018879415347137638</v>
      </c>
    </row>
    <row r="48" spans="1:5" ht="12.75">
      <c r="A48" s="31"/>
      <c r="B48" s="15" t="s">
        <v>44</v>
      </c>
      <c r="C48" s="22">
        <v>4</v>
      </c>
      <c r="D48" s="22">
        <v>6</v>
      </c>
      <c r="E48" s="10">
        <f t="shared" si="1"/>
        <v>-0.3333333333333333</v>
      </c>
    </row>
    <row r="49" spans="1:5" ht="12.75">
      <c r="A49" s="31"/>
      <c r="B49" s="15" t="s">
        <v>56</v>
      </c>
      <c r="C49" s="22">
        <v>4655</v>
      </c>
      <c r="D49" s="22">
        <v>3331</v>
      </c>
      <c r="E49" s="10">
        <f t="shared" si="1"/>
        <v>0.397478234764335</v>
      </c>
    </row>
    <row r="50" spans="1:5" ht="12.75">
      <c r="A50" s="31"/>
      <c r="B50" s="15" t="s">
        <v>57</v>
      </c>
      <c r="C50" s="22">
        <v>1726</v>
      </c>
      <c r="D50" s="22">
        <v>1704</v>
      </c>
      <c r="E50" s="10">
        <f t="shared" si="1"/>
        <v>0.012910798122065728</v>
      </c>
    </row>
    <row r="51" spans="1:5" ht="12.75">
      <c r="A51" s="31"/>
      <c r="B51" s="15" t="s">
        <v>58</v>
      </c>
      <c r="C51" s="22">
        <v>17663</v>
      </c>
      <c r="D51" s="22">
        <v>17911</v>
      </c>
      <c r="E51" s="10">
        <f t="shared" si="1"/>
        <v>-0.01384623974094132</v>
      </c>
    </row>
    <row r="52" spans="1:5" ht="12.75">
      <c r="A52" s="31"/>
      <c r="B52" s="15" t="s">
        <v>45</v>
      </c>
      <c r="C52" s="23">
        <v>5366</v>
      </c>
      <c r="D52" s="22">
        <v>5971</v>
      </c>
      <c r="E52" s="10">
        <f t="shared" si="1"/>
        <v>-0.10132306146374141</v>
      </c>
    </row>
    <row r="53" spans="1:5" ht="12.75">
      <c r="A53" s="31"/>
      <c r="B53" s="15" t="s">
        <v>59</v>
      </c>
      <c r="C53" s="22">
        <v>268</v>
      </c>
      <c r="D53" s="22">
        <v>251</v>
      </c>
      <c r="E53" s="10">
        <f t="shared" si="1"/>
        <v>0.06772908366533864</v>
      </c>
    </row>
    <row r="54" spans="1:5" ht="12.75">
      <c r="A54" s="31"/>
      <c r="B54" s="15" t="s">
        <v>47</v>
      </c>
      <c r="C54" s="22">
        <v>2411</v>
      </c>
      <c r="D54" s="22">
        <v>2339</v>
      </c>
      <c r="E54" s="10">
        <f t="shared" si="1"/>
        <v>0.030782385634886705</v>
      </c>
    </row>
    <row r="55" spans="1:5" ht="12.75">
      <c r="A55" s="31"/>
      <c r="B55" s="15" t="s">
        <v>48</v>
      </c>
      <c r="C55" s="22">
        <v>97</v>
      </c>
      <c r="D55" s="22">
        <v>105</v>
      </c>
      <c r="E55" s="10">
        <f t="shared" si="1"/>
        <v>-0.0761904761904762</v>
      </c>
    </row>
    <row r="56" spans="1:5" ht="12.75">
      <c r="A56" s="31"/>
      <c r="B56" s="15" t="s">
        <v>60</v>
      </c>
      <c r="C56" s="22">
        <v>3960</v>
      </c>
      <c r="D56" s="22">
        <v>4088</v>
      </c>
      <c r="E56" s="10">
        <f t="shared" si="1"/>
        <v>-0.03131115459882583</v>
      </c>
    </row>
    <row r="57" spans="1:5" ht="12.75">
      <c r="A57" s="31"/>
      <c r="B57" s="15" t="s">
        <v>61</v>
      </c>
      <c r="C57" s="22">
        <v>2369</v>
      </c>
      <c r="D57" s="22">
        <v>2378</v>
      </c>
      <c r="E57" s="10">
        <f t="shared" si="1"/>
        <v>-0.0037846930193439865</v>
      </c>
    </row>
    <row r="58" spans="1:5" ht="12.75">
      <c r="A58" s="31"/>
      <c r="B58" s="15" t="s">
        <v>62</v>
      </c>
      <c r="C58" s="22">
        <v>912</v>
      </c>
      <c r="D58" s="22">
        <v>920</v>
      </c>
      <c r="E58" s="10">
        <f t="shared" si="1"/>
        <v>-0.008695652173913044</v>
      </c>
    </row>
    <row r="59" spans="1:5" ht="15" customHeight="1">
      <c r="A59" s="31"/>
      <c r="B59" s="15" t="s">
        <v>63</v>
      </c>
      <c r="C59" s="22">
        <v>328</v>
      </c>
      <c r="D59" s="22">
        <v>200</v>
      </c>
      <c r="E59" s="10">
        <f t="shared" si="1"/>
        <v>0.64</v>
      </c>
    </row>
    <row r="60" spans="1:5" ht="15" customHeight="1">
      <c r="A60" s="31"/>
      <c r="B60" s="15" t="s">
        <v>51</v>
      </c>
      <c r="C60" s="22">
        <v>394</v>
      </c>
      <c r="D60" s="22">
        <v>403</v>
      </c>
      <c r="E60" s="17">
        <f t="shared" si="1"/>
        <v>-0.022332506203473945</v>
      </c>
    </row>
    <row r="61" spans="1:5" s="2" customFormat="1" ht="12.75">
      <c r="A61" s="31"/>
      <c r="B61" s="15" t="s">
        <v>64</v>
      </c>
      <c r="C61" s="6">
        <v>2959</v>
      </c>
      <c r="D61" s="6">
        <v>3081</v>
      </c>
      <c r="E61" s="17">
        <f t="shared" si="1"/>
        <v>-0.039597533268419347</v>
      </c>
    </row>
    <row r="62" spans="1:5" s="2" customFormat="1" ht="12.75">
      <c r="A62" s="31"/>
      <c r="B62" s="15" t="s">
        <v>65</v>
      </c>
      <c r="C62" s="6">
        <v>888</v>
      </c>
      <c r="D62" s="6">
        <v>919</v>
      </c>
      <c r="E62" s="10">
        <f t="shared" si="1"/>
        <v>-0.03373231773667029</v>
      </c>
    </row>
    <row r="63" spans="1:5" ht="12.75">
      <c r="A63" s="31"/>
      <c r="B63" s="22" t="s">
        <v>50</v>
      </c>
      <c r="C63" s="22">
        <v>634</v>
      </c>
      <c r="D63" s="22">
        <v>841</v>
      </c>
      <c r="E63" s="10">
        <f t="shared" si="1"/>
        <v>-0.24613555291319858</v>
      </c>
    </row>
    <row r="64" spans="1:5" ht="12.75">
      <c r="A64" s="19" t="s">
        <v>72</v>
      </c>
      <c r="B64" s="22"/>
      <c r="C64" s="21">
        <v>52780</v>
      </c>
      <c r="D64" s="21">
        <v>52560</v>
      </c>
      <c r="E64" s="10">
        <f t="shared" si="1"/>
        <v>0.004185692541856925</v>
      </c>
    </row>
    <row r="65" spans="1:5" ht="13.5" thickBot="1">
      <c r="A65" s="20" t="s">
        <v>77</v>
      </c>
      <c r="B65" s="28"/>
      <c r="C65" s="12">
        <v>63798</v>
      </c>
      <c r="D65" s="12">
        <v>66292</v>
      </c>
      <c r="E65" s="13">
        <f t="shared" si="1"/>
        <v>-0.037621432450371084</v>
      </c>
    </row>
  </sheetData>
  <sheetProtection selectLockedCells="1" selectUnlockedCells="1"/>
  <mergeCells count="5">
    <mergeCell ref="A1:E1"/>
    <mergeCell ref="A2:E2"/>
    <mergeCell ref="A44:A63"/>
    <mergeCell ref="A24:A42"/>
    <mergeCell ref="A4:A2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2014-08-19T11:17:23Z</cp:lastPrinted>
  <dcterms:modified xsi:type="dcterms:W3CDTF">2014-11-11T12:58:08Z</dcterms:modified>
  <cp:category/>
  <cp:version/>
  <cp:contentType/>
  <cp:contentStatus/>
</cp:coreProperties>
</file>