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<sst xmlns="http://schemas.openxmlformats.org/spreadsheetml/2006/main" count="120" uniqueCount="86">
  <si>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</si>
  <si>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</si>
  <si>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</si>
  <si>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</si>
  <si>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</si>
  <si>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</si>
  <si>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</si>
  <si>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</si>
  <si>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</si>
  <si>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</si>
  <si>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</si>
  <si>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</si>
  <si>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</si>
  <si>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</si>
  <si>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</si>
  <si>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</si>
  <si>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</si>
  <si>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</si>
  <si>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</si>
  <si>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</si>
  <si>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</si>
  <si>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</si>
  <si>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</si>
  <si>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</si>
  <si>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</si>
  <si>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</si>
  <si>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</si>
  <si>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</si>
  <si>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</si>
  <si>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</si>
  <si>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</si>
  <si>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</si>
  <si>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</si>
  <si>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</si>
  <si>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</si>
  <si>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</si>
  <si>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</si>
  <si>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</si>
  <si>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</si>
  <si>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</si>
  <si>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</si>
  <si>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</si>
  <si>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</si>
  <si>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</si>
  <si>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</si>
  <si>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</si>
  <si>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</si>
  <si>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</si>
  <si>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</si>
  <si>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</si>
  <si>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</si>
  <si>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</si>
  <si>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</si>
  <si>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</si>
  <si>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</si>
  <si>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</si>
  <si>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</si>
  <si>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</si>
  <si>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</si>
  <si>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</si>
  <si>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</si>
  <si>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</si>
  <si>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</si>
  <si>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</si>
  <si>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</si>
  <si>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</si>
  <si>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</si>
  <si>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</si>
  <si>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</si>
  <si>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</si>
  <si>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</si>
  <si>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</si>
  <si>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</si>
  <si>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</si>
  <si>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</si>
  <si>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</si>
  <si>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</si>
  <si>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</si>
  <si>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</si>
  <si>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</si>
  <si>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</si>
  <si>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</si>
  <si>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în perioada 01.01.2016 - 31.08.2016 comparativ cu aceeaşi perioadă a anului trecut</t>
  </si>
  <si>
    <t>Nr. radieri în perioada 01.01.2016 - 31.08.2016</t>
  </si>
  <si>
    <t>Nr. radieri în perioada 01.01.2015 - 31.08.2015</t>
  </si>
  <si>
    <t>Radieri efectuate în perioada 01.01.2016 - 31.08.2016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</si>
</sst>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1741</v>
      </c>
      <c r="C4" s="6">
        <v>1517</v>
      </c>
      <c r="D4" s="10">
        <f aca="true" t="shared" si="0" ref="D4:D46">(B4-C4)/C4</f>
        <v>0.14765985497692816</v>
      </c>
      <c r="E4" s="1"/>
      <c r="F4" s="1"/>
    </row>
    <row r="5" spans="1:6" ht="12.75">
      <c r="A5" s="9" t="s">
        <v>3</v>
      </c>
      <c r="B5" s="6">
        <v>1607</v>
      </c>
      <c r="C5" s="6">
        <v>1115</v>
      </c>
      <c r="D5" s="10">
        <f t="shared" si="0"/>
        <v>0.4412556053811659</v>
      </c>
      <c r="E5" s="1"/>
      <c r="F5" s="1"/>
    </row>
    <row r="6" spans="1:6" ht="12.75">
      <c r="A6" s="9" t="s">
        <v>4</v>
      </c>
      <c r="B6" s="6">
        <v>2090</v>
      </c>
      <c r="C6" s="6">
        <v>1380</v>
      </c>
      <c r="D6" s="10">
        <f t="shared" si="0"/>
        <v>0.5144927536231884</v>
      </c>
      <c r="E6" s="1"/>
      <c r="F6" s="1"/>
    </row>
    <row r="7" spans="1:6" ht="12.75">
      <c r="A7" s="9" t="s">
        <v>5</v>
      </c>
      <c r="B7" s="6">
        <v>1820</v>
      </c>
      <c r="C7" s="6">
        <v>1446</v>
      </c>
      <c r="D7" s="10">
        <f t="shared" si="0"/>
        <v>0.25864453665283543</v>
      </c>
      <c r="E7" s="1"/>
      <c r="F7" s="1"/>
    </row>
    <row r="8" spans="1:6" ht="12.75">
      <c r="A8" s="9" t="s">
        <v>6</v>
      </c>
      <c r="B8" s="6">
        <v>2207</v>
      </c>
      <c r="C8" s="6">
        <v>1728</v>
      </c>
      <c r="D8" s="10">
        <f t="shared" si="0"/>
        <v>0.27719907407407407</v>
      </c>
      <c r="E8" s="1"/>
      <c r="F8" s="1"/>
    </row>
    <row r="9" spans="1:6" ht="12.75">
      <c r="A9" s="9" t="s">
        <v>7</v>
      </c>
      <c r="B9" s="6">
        <v>1063</v>
      </c>
      <c r="C9" s="6">
        <v>1170</v>
      </c>
      <c r="D9" s="10">
        <f t="shared" si="0"/>
        <v>-0.09145299145299145</v>
      </c>
      <c r="E9" s="1"/>
      <c r="F9" s="1"/>
    </row>
    <row r="10" spans="1:6" ht="12.75">
      <c r="A10" s="9" t="s">
        <v>8</v>
      </c>
      <c r="B10" s="6">
        <v>949</v>
      </c>
      <c r="C10" s="6">
        <v>653</v>
      </c>
      <c r="D10" s="10">
        <f t="shared" si="0"/>
        <v>0.45329249617151607</v>
      </c>
      <c r="E10" s="1"/>
      <c r="F10" s="1"/>
    </row>
    <row r="11" spans="1:6" ht="12.75">
      <c r="A11" s="9" t="s">
        <v>9</v>
      </c>
      <c r="B11" s="6">
        <v>2626</v>
      </c>
      <c r="C11" s="6">
        <v>1769</v>
      </c>
      <c r="D11" s="10">
        <f t="shared" si="0"/>
        <v>0.4844544940644432</v>
      </c>
      <c r="E11" s="1"/>
      <c r="F11" s="1"/>
    </row>
    <row r="12" spans="1:6" ht="12.75">
      <c r="A12" s="9" t="s">
        <v>10</v>
      </c>
      <c r="B12" s="6">
        <v>982</v>
      </c>
      <c r="C12" s="6">
        <v>915</v>
      </c>
      <c r="D12" s="10">
        <f t="shared" si="0"/>
        <v>0.073224043715847</v>
      </c>
      <c r="E12" s="1"/>
      <c r="F12" s="1"/>
    </row>
    <row r="13" spans="1:6" ht="12.75">
      <c r="A13" s="9" t="s">
        <v>71</v>
      </c>
      <c r="B13" s="6">
        <v>15034</v>
      </c>
      <c r="C13" s="6">
        <v>9211</v>
      </c>
      <c r="D13" s="10">
        <f t="shared" si="0"/>
        <v>0.6321789165128651</v>
      </c>
      <c r="E13" s="1"/>
      <c r="F13" s="1"/>
    </row>
    <row r="14" spans="1:6" ht="12.75">
      <c r="A14" s="9" t="s">
        <v>11</v>
      </c>
      <c r="B14" s="6">
        <v>989</v>
      </c>
      <c r="C14" s="6">
        <v>818</v>
      </c>
      <c r="D14" s="10">
        <f t="shared" si="0"/>
        <v>0.20904645476772615</v>
      </c>
      <c r="E14" s="1"/>
      <c r="F14" s="1"/>
    </row>
    <row r="15" spans="1:6" ht="12.75">
      <c r="A15" s="9" t="s">
        <v>12</v>
      </c>
      <c r="B15" s="6">
        <v>787</v>
      </c>
      <c r="C15" s="6">
        <v>625</v>
      </c>
      <c r="D15" s="10">
        <f t="shared" si="0"/>
        <v>0.2592</v>
      </c>
      <c r="E15" s="1"/>
      <c r="F15" s="1"/>
    </row>
    <row r="16" spans="1:6" ht="12.75">
      <c r="A16" s="9" t="s">
        <v>14</v>
      </c>
      <c r="B16" s="6">
        <v>4190</v>
      </c>
      <c r="C16" s="6">
        <v>2468</v>
      </c>
      <c r="D16" s="10">
        <f t="shared" si="0"/>
        <v>0.6977309562398704</v>
      </c>
      <c r="E16" s="1"/>
      <c r="F16" s="1"/>
    </row>
    <row r="17" spans="1:6" ht="12.75">
      <c r="A17" s="9" t="s">
        <v>15</v>
      </c>
      <c r="B17" s="6">
        <v>2806</v>
      </c>
      <c r="C17" s="6">
        <v>1992</v>
      </c>
      <c r="D17" s="10">
        <f t="shared" si="0"/>
        <v>0.4086345381526104</v>
      </c>
      <c r="E17" s="1"/>
      <c r="F17" s="1"/>
    </row>
    <row r="18" spans="1:6" ht="12.75">
      <c r="A18" s="9" t="s">
        <v>16</v>
      </c>
      <c r="B18" s="6">
        <v>925</v>
      </c>
      <c r="C18" s="6">
        <v>402</v>
      </c>
      <c r="D18" s="10">
        <f t="shared" si="0"/>
        <v>1.300995024875622</v>
      </c>
      <c r="E18" s="1"/>
      <c r="F18" s="1"/>
    </row>
    <row r="19" spans="1:6" ht="12.75">
      <c r="A19" s="9" t="s">
        <v>13</v>
      </c>
      <c r="B19" s="6">
        <v>565</v>
      </c>
      <c r="C19" s="6">
        <v>382</v>
      </c>
      <c r="D19" s="10">
        <f t="shared" si="0"/>
        <v>0.4790575916230366</v>
      </c>
      <c r="E19" s="1"/>
      <c r="F19" s="1"/>
    </row>
    <row r="20" spans="1:6" ht="12.75">
      <c r="A20" s="9" t="s">
        <v>18</v>
      </c>
      <c r="B20" s="6">
        <v>2580</v>
      </c>
      <c r="C20" s="6">
        <v>1521</v>
      </c>
      <c r="D20" s="10">
        <f t="shared" si="0"/>
        <v>0.6962524654832347</v>
      </c>
      <c r="E20" s="1"/>
      <c r="F20" s="1"/>
    </row>
    <row r="21" spans="1:6" ht="12.75">
      <c r="A21" s="9" t="s">
        <v>17</v>
      </c>
      <c r="B21" s="6">
        <v>1238</v>
      </c>
      <c r="C21" s="6">
        <v>887</v>
      </c>
      <c r="D21" s="10">
        <f t="shared" si="0"/>
        <v>0.39571589627959414</v>
      </c>
      <c r="E21" s="1"/>
      <c r="F21" s="1"/>
    </row>
    <row r="22" spans="1:6" ht="12.75">
      <c r="A22" s="9" t="s">
        <v>19</v>
      </c>
      <c r="B22" s="6">
        <v>1591</v>
      </c>
      <c r="C22" s="6">
        <v>1122</v>
      </c>
      <c r="D22" s="10">
        <f t="shared" si="0"/>
        <v>0.4180035650623886</v>
      </c>
      <c r="E22" s="1"/>
      <c r="F22" s="1"/>
    </row>
    <row r="23" spans="1:6" ht="12.75">
      <c r="A23" s="9" t="s">
        <v>20</v>
      </c>
      <c r="B23" s="6">
        <v>653</v>
      </c>
      <c r="C23" s="6">
        <v>428</v>
      </c>
      <c r="D23" s="10">
        <f t="shared" si="0"/>
        <v>0.5257009345794392</v>
      </c>
      <c r="E23" s="1"/>
      <c r="F23" s="1"/>
    </row>
    <row r="24" spans="1:6" ht="12.75">
      <c r="A24" s="9" t="s">
        <v>21</v>
      </c>
      <c r="B24" s="6">
        <v>994</v>
      </c>
      <c r="C24" s="6">
        <v>775</v>
      </c>
      <c r="D24" s="10">
        <f t="shared" si="0"/>
        <v>0.28258064516129033</v>
      </c>
      <c r="E24" s="1"/>
      <c r="F24" s="1"/>
    </row>
    <row r="25" spans="1:6" ht="12.75">
      <c r="A25" s="9" t="s">
        <v>22</v>
      </c>
      <c r="B25" s="6">
        <v>1074</v>
      </c>
      <c r="C25" s="6">
        <v>840</v>
      </c>
      <c r="D25" s="10">
        <f t="shared" si="0"/>
        <v>0.2785714285714286</v>
      </c>
      <c r="E25" s="1"/>
      <c r="F25" s="1"/>
    </row>
    <row r="26" spans="1:6" ht="12.75">
      <c r="A26" s="9" t="s">
        <v>23</v>
      </c>
      <c r="B26" s="6">
        <v>1711</v>
      </c>
      <c r="C26" s="6">
        <v>1322</v>
      </c>
      <c r="D26" s="10">
        <f t="shared" si="0"/>
        <v>0.29425113464447805</v>
      </c>
      <c r="E26" s="1"/>
      <c r="F26" s="1"/>
    </row>
    <row r="27" spans="1:6" ht="12.75">
      <c r="A27" s="9" t="s">
        <v>24</v>
      </c>
      <c r="B27" s="6">
        <v>519</v>
      </c>
      <c r="C27" s="6">
        <v>389</v>
      </c>
      <c r="D27" s="10">
        <f t="shared" si="0"/>
        <v>0.3341902313624679</v>
      </c>
      <c r="E27" s="1"/>
      <c r="F27" s="1"/>
    </row>
    <row r="28" spans="1:6" ht="12.75">
      <c r="A28" s="9" t="s">
        <v>25</v>
      </c>
      <c r="B28" s="6">
        <v>3382</v>
      </c>
      <c r="C28" s="6">
        <v>2555</v>
      </c>
      <c r="D28" s="10">
        <f t="shared" si="0"/>
        <v>0.32367906066536206</v>
      </c>
      <c r="E28" s="1"/>
      <c r="F28" s="1"/>
    </row>
    <row r="29" spans="1:5" ht="12.75">
      <c r="A29" s="9" t="s">
        <v>26</v>
      </c>
      <c r="B29" s="6">
        <v>2308</v>
      </c>
      <c r="C29" s="6">
        <v>1418</v>
      </c>
      <c r="D29" s="10">
        <f t="shared" si="0"/>
        <v>0.6276445698166432</v>
      </c>
      <c r="E29" s="1"/>
    </row>
    <row r="30" spans="1:5" ht="12.75">
      <c r="A30" s="9" t="s">
        <v>27</v>
      </c>
      <c r="B30" s="6">
        <v>1968</v>
      </c>
      <c r="C30" s="6">
        <v>1197</v>
      </c>
      <c r="D30" s="10">
        <f t="shared" si="0"/>
        <v>0.6441102756892231</v>
      </c>
      <c r="E30" s="1"/>
    </row>
    <row r="31" spans="1:5" ht="12.75">
      <c r="A31" s="9" t="s">
        <v>28</v>
      </c>
      <c r="B31" s="6">
        <v>871</v>
      </c>
      <c r="C31" s="6">
        <v>1159</v>
      </c>
      <c r="D31" s="10">
        <f t="shared" si="0"/>
        <v>-0.24849007765314926</v>
      </c>
      <c r="E31" s="1"/>
    </row>
    <row r="32" spans="1:6" ht="12.75">
      <c r="A32" s="9" t="s">
        <v>29</v>
      </c>
      <c r="B32" s="6">
        <v>1917</v>
      </c>
      <c r="C32" s="6">
        <v>1264</v>
      </c>
      <c r="D32" s="10">
        <f t="shared" si="0"/>
        <v>0.5166139240506329</v>
      </c>
      <c r="E32" s="1"/>
      <c r="F32" s="1"/>
    </row>
    <row r="33" spans="1:6" ht="12.75">
      <c r="A33" s="9" t="s">
        <v>30</v>
      </c>
      <c r="B33" s="6">
        <v>1822</v>
      </c>
      <c r="C33" s="6">
        <v>978</v>
      </c>
      <c r="D33" s="10">
        <f t="shared" si="0"/>
        <v>0.8629856850715747</v>
      </c>
      <c r="E33" s="1"/>
      <c r="F33" s="1"/>
    </row>
    <row r="34" spans="1:6" ht="12.75">
      <c r="A34" s="9" t="s">
        <v>31</v>
      </c>
      <c r="B34" s="6">
        <v>1285</v>
      </c>
      <c r="C34" s="6">
        <v>985</v>
      </c>
      <c r="D34" s="10">
        <f t="shared" si="0"/>
        <v>0.30456852791878175</v>
      </c>
      <c r="E34" s="1"/>
      <c r="F34" s="1"/>
    </row>
    <row r="35" spans="1:6" ht="12.75">
      <c r="A35" s="9" t="s">
        <v>32</v>
      </c>
      <c r="B35" s="6">
        <v>2994</v>
      </c>
      <c r="C35" s="6">
        <v>1932</v>
      </c>
      <c r="D35" s="10">
        <f t="shared" si="0"/>
        <v>0.5496894409937888</v>
      </c>
      <c r="E35" s="1"/>
      <c r="F35" s="1"/>
    </row>
    <row r="36" spans="1:6" ht="12.75">
      <c r="A36" s="9" t="s">
        <v>33</v>
      </c>
      <c r="B36" s="6">
        <v>1142</v>
      </c>
      <c r="C36" s="6">
        <v>917</v>
      </c>
      <c r="D36" s="10">
        <f t="shared" si="0"/>
        <v>0.24536532170119957</v>
      </c>
      <c r="E36" s="1"/>
      <c r="F36" s="1"/>
    </row>
    <row r="37" spans="1:6" ht="12.75">
      <c r="A37" s="9" t="s">
        <v>35</v>
      </c>
      <c r="B37" s="6">
        <v>1547</v>
      </c>
      <c r="C37" s="6">
        <v>1182</v>
      </c>
      <c r="D37" s="10">
        <f t="shared" si="0"/>
        <v>0.30879864636209814</v>
      </c>
      <c r="E37" s="1"/>
      <c r="F37" s="1"/>
    </row>
    <row r="38" spans="1:6" ht="12.75">
      <c r="A38" s="9" t="s">
        <v>36</v>
      </c>
      <c r="B38" s="6">
        <v>1563</v>
      </c>
      <c r="C38" s="6">
        <v>1176</v>
      </c>
      <c r="D38" s="10">
        <f t="shared" si="0"/>
        <v>0.32908163265306123</v>
      </c>
      <c r="E38" s="1"/>
      <c r="F38" s="1"/>
    </row>
    <row r="39" spans="1:6" ht="12.75">
      <c r="A39" s="9" t="s">
        <v>34</v>
      </c>
      <c r="B39" s="6">
        <v>930</v>
      </c>
      <c r="C39" s="6">
        <v>661</v>
      </c>
      <c r="D39" s="10">
        <f t="shared" si="0"/>
        <v>0.4069591527987897</v>
      </c>
      <c r="E39" s="1"/>
      <c r="F39" s="1"/>
    </row>
    <row r="40" spans="1:6" ht="12.75">
      <c r="A40" s="9" t="s">
        <v>37</v>
      </c>
      <c r="B40" s="6">
        <v>673</v>
      </c>
      <c r="C40" s="6">
        <v>509</v>
      </c>
      <c r="D40" s="10">
        <f t="shared" si="0"/>
        <v>0.32220039292730845</v>
      </c>
      <c r="E40" s="1"/>
      <c r="F40" s="1"/>
    </row>
    <row r="41" spans="1:6" ht="12.75">
      <c r="A41" s="9" t="s">
        <v>38</v>
      </c>
      <c r="B41" s="6">
        <v>2974</v>
      </c>
      <c r="C41" s="6">
        <v>1788</v>
      </c>
      <c r="D41" s="10">
        <f t="shared" si="0"/>
        <v>0.6633109619686801</v>
      </c>
      <c r="E41" s="1"/>
      <c r="F41" s="1"/>
    </row>
    <row r="42" spans="1:6" ht="12.75">
      <c r="A42" s="9" t="s">
        <v>39</v>
      </c>
      <c r="B42" s="6">
        <v>645</v>
      </c>
      <c r="C42" s="6">
        <v>413</v>
      </c>
      <c r="D42" s="10">
        <f t="shared" si="0"/>
        <v>0.5617433414043583</v>
      </c>
      <c r="E42" s="1"/>
      <c r="F42" s="1"/>
    </row>
    <row r="43" spans="1:8" s="2" customFormat="1" ht="12.75">
      <c r="A43" s="9" t="s">
        <v>40</v>
      </c>
      <c r="B43" s="6">
        <v>742</v>
      </c>
      <c r="C43" s="6">
        <v>449</v>
      </c>
      <c r="D43" s="10">
        <f t="shared" si="0"/>
        <v>0.6525612472160356</v>
      </c>
      <c r="E43" s="5"/>
      <c r="F43" s="1"/>
      <c r="G43"/>
      <c r="H43"/>
    </row>
    <row r="44" spans="1:6" ht="12.75">
      <c r="A44" s="9" t="s">
        <v>42</v>
      </c>
      <c r="B44" s="6">
        <v>836</v>
      </c>
      <c r="C44" s="6">
        <v>692</v>
      </c>
      <c r="D44" s="10">
        <f t="shared" si="0"/>
        <v>0.20809248554913296</v>
      </c>
      <c r="F44" s="1"/>
    </row>
    <row r="45" spans="1:8" s="2" customFormat="1" ht="12.75">
      <c r="A45" s="9" t="s">
        <v>41</v>
      </c>
      <c r="B45" s="6">
        <v>1161</v>
      </c>
      <c r="C45" s="6">
        <v>958</v>
      </c>
      <c r="D45" s="10">
        <f t="shared" si="0"/>
        <v>0.21189979123173278</v>
      </c>
      <c r="F45" s="1"/>
      <c r="G45"/>
      <c r="H45"/>
    </row>
    <row r="46" spans="1:8" s="2" customFormat="1" ht="13.5" thickBot="1">
      <c r="A46" s="11" t="s">
        <v>72</v>
      </c>
      <c r="B46" s="12">
        <v>79501</v>
      </c>
      <c r="C46" s="12">
        <v>55108</v>
      </c>
      <c r="D46" s="13">
        <f t="shared" si="0"/>
        <v>0.44263990709152934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2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2" t="s">
        <v>85</v>
      </c>
      <c r="B1" s="32"/>
      <c r="C1" s="32"/>
      <c r="D1" s="32"/>
      <c r="E1" s="32"/>
    </row>
    <row r="2" spans="1:5" ht="13.5" thickBot="1">
      <c r="A2" s="32"/>
      <c r="B2" s="32"/>
      <c r="C2" s="32"/>
      <c r="D2" s="32"/>
      <c r="E2" s="32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1" t="s">
        <v>65</v>
      </c>
      <c r="B4" s="15" t="s">
        <v>81</v>
      </c>
      <c r="C4" s="22">
        <v>2</v>
      </c>
      <c r="D4" s="22">
        <v>1</v>
      </c>
      <c r="E4" s="10">
        <f aca="true" t="shared" si="0" ref="E4:E39">(C4-D4)/D4</f>
        <v>1</v>
      </c>
    </row>
    <row r="5" spans="1:5" ht="12.75">
      <c r="A5" s="31"/>
      <c r="B5" s="15" t="s">
        <v>51</v>
      </c>
      <c r="C5" s="22">
        <v>16</v>
      </c>
      <c r="D5" s="22">
        <v>12</v>
      </c>
      <c r="E5" s="10">
        <f t="shared" si="0"/>
        <v>0.3333333333333333</v>
      </c>
    </row>
    <row r="6" spans="1:5" ht="12.75">
      <c r="A6" s="31"/>
      <c r="B6" s="15" t="s">
        <v>52</v>
      </c>
      <c r="C6" s="22">
        <v>197</v>
      </c>
      <c r="D6" s="22">
        <v>86</v>
      </c>
      <c r="E6" s="10">
        <f t="shared" si="0"/>
        <v>1.2906976744186047</v>
      </c>
    </row>
    <row r="7" spans="1:5" ht="12.75">
      <c r="A7" s="31"/>
      <c r="B7" s="15" t="s">
        <v>53</v>
      </c>
      <c r="C7" s="22">
        <v>481</v>
      </c>
      <c r="D7" s="22">
        <v>190</v>
      </c>
      <c r="E7" s="10">
        <f t="shared" si="0"/>
        <v>1.5315789473684212</v>
      </c>
    </row>
    <row r="8" spans="1:5" ht="12.75">
      <c r="A8" s="31"/>
      <c r="B8" s="15" t="s">
        <v>54</v>
      </c>
      <c r="C8" s="22">
        <v>135</v>
      </c>
      <c r="D8" s="22">
        <v>83</v>
      </c>
      <c r="E8" s="10">
        <f t="shared" si="0"/>
        <v>0.6265060240963856</v>
      </c>
    </row>
    <row r="9" spans="1:6" ht="12.75">
      <c r="A9" s="31"/>
      <c r="B9" s="15" t="s">
        <v>55</v>
      </c>
      <c r="C9" s="22">
        <v>7</v>
      </c>
      <c r="D9" s="22">
        <v>5</v>
      </c>
      <c r="E9" s="10">
        <f t="shared" si="0"/>
        <v>0.4</v>
      </c>
      <c r="F9" t="s">
        <v>75</v>
      </c>
    </row>
    <row r="10" spans="1:5" ht="12.75">
      <c r="A10" s="31"/>
      <c r="B10" s="15" t="s">
        <v>56</v>
      </c>
      <c r="C10" s="22">
        <v>330</v>
      </c>
      <c r="D10" s="22">
        <v>146</v>
      </c>
      <c r="E10" s="10">
        <f t="shared" si="0"/>
        <v>1.2602739726027397</v>
      </c>
    </row>
    <row r="11" spans="1:5" ht="12.75">
      <c r="A11" s="31"/>
      <c r="B11" s="22" t="s">
        <v>44</v>
      </c>
      <c r="C11" s="22">
        <v>3</v>
      </c>
      <c r="D11" s="22">
        <v>2</v>
      </c>
      <c r="E11" s="10">
        <f t="shared" si="0"/>
        <v>0.5</v>
      </c>
    </row>
    <row r="12" spans="1:5" ht="12.75">
      <c r="A12" s="31"/>
      <c r="B12" s="15" t="s">
        <v>57</v>
      </c>
      <c r="C12" s="22">
        <v>66</v>
      </c>
      <c r="D12" s="22">
        <v>49</v>
      </c>
      <c r="E12" s="10">
        <f t="shared" si="0"/>
        <v>0.3469387755102041</v>
      </c>
    </row>
    <row r="13" spans="1:5" ht="12.75">
      <c r="A13" s="31"/>
      <c r="B13" s="15" t="s">
        <v>45</v>
      </c>
      <c r="C13" s="22">
        <v>343</v>
      </c>
      <c r="D13" s="22">
        <v>201</v>
      </c>
      <c r="E13" s="10">
        <f t="shared" si="0"/>
        <v>0.7064676616915423</v>
      </c>
    </row>
    <row r="14" spans="1:5" ht="12.75">
      <c r="A14" s="31"/>
      <c r="B14" s="15" t="s">
        <v>77</v>
      </c>
      <c r="C14" s="22">
        <v>2</v>
      </c>
      <c r="D14" s="22">
        <v>2</v>
      </c>
      <c r="E14" s="10">
        <f t="shared" si="0"/>
        <v>0</v>
      </c>
    </row>
    <row r="15" spans="1:5" ht="12.75">
      <c r="A15" s="31"/>
      <c r="B15" s="15" t="s">
        <v>46</v>
      </c>
      <c r="C15" s="22">
        <v>1</v>
      </c>
      <c r="D15" s="22">
        <v>1</v>
      </c>
      <c r="E15" s="10">
        <f t="shared" si="0"/>
        <v>0</v>
      </c>
    </row>
    <row r="16" spans="1:5" ht="12.75">
      <c r="A16" s="31"/>
      <c r="B16" s="15" t="s">
        <v>58</v>
      </c>
      <c r="C16" s="22">
        <v>708</v>
      </c>
      <c r="D16" s="22">
        <v>295</v>
      </c>
      <c r="E16" s="10">
        <f t="shared" si="0"/>
        <v>1.4</v>
      </c>
    </row>
    <row r="17" spans="1:5" ht="12.75">
      <c r="A17" s="31"/>
      <c r="B17" s="15" t="s">
        <v>59</v>
      </c>
      <c r="C17" s="6">
        <v>240</v>
      </c>
      <c r="D17" s="6">
        <v>123</v>
      </c>
      <c r="E17" s="10">
        <f t="shared" si="0"/>
        <v>0.9512195121951219</v>
      </c>
    </row>
    <row r="18" spans="1:5" ht="12.75">
      <c r="A18" s="31"/>
      <c r="B18" s="15" t="s">
        <v>60</v>
      </c>
      <c r="C18" s="22">
        <v>41</v>
      </c>
      <c r="D18" s="22">
        <v>16</v>
      </c>
      <c r="E18" s="10">
        <f t="shared" si="0"/>
        <v>1.5625</v>
      </c>
    </row>
    <row r="19" spans="1:5" s="2" customFormat="1" ht="14.25" customHeight="1">
      <c r="A19" s="31"/>
      <c r="B19" s="15" t="s">
        <v>78</v>
      </c>
      <c r="C19" s="28">
        <v>4</v>
      </c>
      <c r="D19" s="28">
        <v>0</v>
      </c>
      <c r="E19" s="10"/>
    </row>
    <row r="20" spans="1:5" s="2" customFormat="1" ht="14.25" customHeight="1">
      <c r="A20" s="31"/>
      <c r="B20" s="15" t="s">
        <v>61</v>
      </c>
      <c r="C20" s="28">
        <v>7</v>
      </c>
      <c r="D20" s="28">
        <v>1</v>
      </c>
      <c r="E20" s="10">
        <f t="shared" si="0"/>
        <v>6</v>
      </c>
    </row>
    <row r="21" spans="1:5" s="2" customFormat="1" ht="12.75" customHeight="1">
      <c r="A21" s="31"/>
      <c r="B21" s="15" t="s">
        <v>62</v>
      </c>
      <c r="C21" s="28">
        <v>2720</v>
      </c>
      <c r="D21" s="28">
        <v>1344</v>
      </c>
      <c r="E21" s="10">
        <f t="shared" si="0"/>
        <v>1.0238095238095237</v>
      </c>
    </row>
    <row r="22" spans="1:5" s="2" customFormat="1" ht="13.5" customHeight="1">
      <c r="A22" s="31"/>
      <c r="B22" s="16" t="s">
        <v>48</v>
      </c>
      <c r="C22" s="6">
        <v>18</v>
      </c>
      <c r="D22" s="6">
        <v>8</v>
      </c>
      <c r="E22" s="10">
        <f t="shared" si="0"/>
        <v>1.25</v>
      </c>
    </row>
    <row r="23" spans="1:5" ht="12.75">
      <c r="A23" s="18" t="s">
        <v>66</v>
      </c>
      <c r="B23" s="25"/>
      <c r="C23" s="21">
        <v>5321</v>
      </c>
      <c r="D23" s="21">
        <v>2565</v>
      </c>
      <c r="E23" s="10">
        <f t="shared" si="0"/>
        <v>1.0744639376218323</v>
      </c>
    </row>
    <row r="24" spans="1:5" ht="12.75">
      <c r="A24" s="31" t="s">
        <v>67</v>
      </c>
      <c r="B24" s="15" t="s">
        <v>51</v>
      </c>
      <c r="C24" s="22">
        <v>24</v>
      </c>
      <c r="D24" s="22">
        <v>13</v>
      </c>
      <c r="E24" s="10">
        <f t="shared" si="0"/>
        <v>0.8461538461538461</v>
      </c>
    </row>
    <row r="25" spans="1:5" ht="12.75">
      <c r="A25" s="31"/>
      <c r="B25" s="15" t="s">
        <v>52</v>
      </c>
      <c r="C25" s="22">
        <v>297</v>
      </c>
      <c r="D25" s="22">
        <v>155</v>
      </c>
      <c r="E25" s="10">
        <f t="shared" si="0"/>
        <v>0.9161290322580645</v>
      </c>
    </row>
    <row r="26" spans="1:5" ht="12.75">
      <c r="A26" s="31"/>
      <c r="B26" s="15" t="s">
        <v>53</v>
      </c>
      <c r="C26" s="22">
        <v>1496</v>
      </c>
      <c r="D26" s="22">
        <v>837</v>
      </c>
      <c r="E26" s="10">
        <f t="shared" si="0"/>
        <v>0.7873357228195937</v>
      </c>
    </row>
    <row r="27" spans="1:5" ht="12.75">
      <c r="A27" s="31"/>
      <c r="B27" s="15" t="s">
        <v>54</v>
      </c>
      <c r="C27" s="22">
        <v>217</v>
      </c>
      <c r="D27" s="22">
        <v>132</v>
      </c>
      <c r="E27" s="10">
        <f t="shared" si="0"/>
        <v>0.6439393939393939</v>
      </c>
    </row>
    <row r="28" spans="1:5" ht="12.75">
      <c r="A28" s="31"/>
      <c r="B28" s="22" t="s">
        <v>55</v>
      </c>
      <c r="C28" s="22">
        <v>0</v>
      </c>
      <c r="D28" s="22">
        <v>1</v>
      </c>
      <c r="E28" s="10">
        <f t="shared" si="0"/>
        <v>-1</v>
      </c>
    </row>
    <row r="29" spans="1:5" ht="12.75">
      <c r="A29" s="31"/>
      <c r="B29" s="15" t="s">
        <v>56</v>
      </c>
      <c r="C29" s="22">
        <v>779</v>
      </c>
      <c r="D29" s="22">
        <v>502</v>
      </c>
      <c r="E29" s="10">
        <f t="shared" si="0"/>
        <v>0.5517928286852589</v>
      </c>
    </row>
    <row r="30" spans="1:5" ht="12.75">
      <c r="A30" s="31"/>
      <c r="B30" s="15" t="s">
        <v>44</v>
      </c>
      <c r="C30" s="22">
        <v>4</v>
      </c>
      <c r="D30" s="22">
        <v>0</v>
      </c>
      <c r="E30" s="10"/>
    </row>
    <row r="31" spans="1:5" ht="12.75">
      <c r="A31" s="31"/>
      <c r="B31" s="15" t="s">
        <v>57</v>
      </c>
      <c r="C31" s="22">
        <v>160</v>
      </c>
      <c r="D31" s="22">
        <v>75</v>
      </c>
      <c r="E31" s="10">
        <f t="shared" si="0"/>
        <v>1.1333333333333333</v>
      </c>
    </row>
    <row r="32" spans="1:5" ht="12.75">
      <c r="A32" s="31"/>
      <c r="B32" s="15" t="s">
        <v>79</v>
      </c>
      <c r="C32" s="22">
        <v>9</v>
      </c>
      <c r="D32" s="22">
        <v>4</v>
      </c>
      <c r="E32" s="10">
        <f t="shared" si="0"/>
        <v>1.25</v>
      </c>
    </row>
    <row r="33" spans="1:5" ht="12.75">
      <c r="A33" s="31"/>
      <c r="B33" s="15" t="s">
        <v>45</v>
      </c>
      <c r="C33" s="22">
        <v>426</v>
      </c>
      <c r="D33" s="22">
        <v>226</v>
      </c>
      <c r="E33" s="10">
        <f t="shared" si="0"/>
        <v>0.8849557522123894</v>
      </c>
    </row>
    <row r="34" spans="1:5" ht="12.75">
      <c r="A34" s="31"/>
      <c r="B34" s="15" t="s">
        <v>46</v>
      </c>
      <c r="C34" s="22">
        <v>13</v>
      </c>
      <c r="D34" s="22">
        <v>7</v>
      </c>
      <c r="E34" s="10">
        <f t="shared" si="0"/>
        <v>0.8571428571428571</v>
      </c>
    </row>
    <row r="35" spans="1:5" ht="12.75">
      <c r="A35" s="31"/>
      <c r="B35" s="15" t="s">
        <v>58</v>
      </c>
      <c r="C35" s="6">
        <v>1008</v>
      </c>
      <c r="D35" s="6">
        <v>545</v>
      </c>
      <c r="E35" s="10">
        <f t="shared" si="0"/>
        <v>0.8495412844036697</v>
      </c>
    </row>
    <row r="36" spans="1:5" ht="12.75">
      <c r="A36" s="31"/>
      <c r="B36" s="15" t="s">
        <v>59</v>
      </c>
      <c r="C36" s="6">
        <v>474</v>
      </c>
      <c r="D36" s="6">
        <v>301</v>
      </c>
      <c r="E36" s="10">
        <f t="shared" si="0"/>
        <v>0.574750830564784</v>
      </c>
    </row>
    <row r="37" spans="1:5" ht="12.75">
      <c r="A37" s="31"/>
      <c r="B37" s="15" t="s">
        <v>47</v>
      </c>
      <c r="C37" s="22">
        <v>62</v>
      </c>
      <c r="D37" s="22">
        <v>39</v>
      </c>
      <c r="E37" s="10">
        <f t="shared" si="0"/>
        <v>0.5897435897435898</v>
      </c>
    </row>
    <row r="38" spans="1:5" s="2" customFormat="1" ht="12.75">
      <c r="A38" s="31"/>
      <c r="B38" s="15" t="s">
        <v>60</v>
      </c>
      <c r="C38" s="28">
        <v>104</v>
      </c>
      <c r="D38" s="28">
        <v>72</v>
      </c>
      <c r="E38" s="10">
        <f t="shared" si="0"/>
        <v>0.4444444444444444</v>
      </c>
    </row>
    <row r="39" spans="1:5" s="2" customFormat="1" ht="14.25" customHeight="1">
      <c r="A39" s="31"/>
      <c r="B39" s="15" t="s">
        <v>61</v>
      </c>
      <c r="C39" s="28">
        <v>6</v>
      </c>
      <c r="D39" s="28">
        <v>8</v>
      </c>
      <c r="E39" s="10">
        <f t="shared" si="0"/>
        <v>-0.25</v>
      </c>
    </row>
    <row r="40" spans="1:5" s="2" customFormat="1" ht="14.25" customHeight="1">
      <c r="A40" s="31"/>
      <c r="B40" s="15" t="s">
        <v>76</v>
      </c>
      <c r="C40" s="28">
        <v>5</v>
      </c>
      <c r="D40" s="28">
        <v>4</v>
      </c>
      <c r="E40" s="10">
        <f aca="true" t="shared" si="1" ref="E40:E65">(C40-D40)/D40</f>
        <v>0.25</v>
      </c>
    </row>
    <row r="41" spans="1:5" ht="12.75">
      <c r="A41" s="31"/>
      <c r="B41" s="15" t="s">
        <v>62</v>
      </c>
      <c r="C41" s="24">
        <v>4363</v>
      </c>
      <c r="D41" s="24">
        <v>2329</v>
      </c>
      <c r="E41" s="17">
        <f t="shared" si="1"/>
        <v>0.8733361957921855</v>
      </c>
    </row>
    <row r="42" spans="1:5" s="2" customFormat="1" ht="12.75" customHeight="1">
      <c r="A42" s="31"/>
      <c r="B42" s="15" t="s">
        <v>48</v>
      </c>
      <c r="C42" s="28">
        <v>84</v>
      </c>
      <c r="D42" s="28">
        <v>53</v>
      </c>
      <c r="E42" s="10">
        <f t="shared" si="1"/>
        <v>0.5849056603773585</v>
      </c>
    </row>
    <row r="43" spans="1:5" s="2" customFormat="1" ht="12.75" customHeight="1">
      <c r="A43" s="18" t="s">
        <v>68</v>
      </c>
      <c r="B43" s="16"/>
      <c r="C43" s="21">
        <v>9531</v>
      </c>
      <c r="D43" s="21">
        <v>5303</v>
      </c>
      <c r="E43" s="10">
        <f t="shared" si="1"/>
        <v>0.7972845559117481</v>
      </c>
    </row>
    <row r="44" spans="1:5" ht="25.5">
      <c r="A44" s="31" t="s">
        <v>69</v>
      </c>
      <c r="B44" s="25" t="s">
        <v>50</v>
      </c>
      <c r="C44" s="6">
        <v>16</v>
      </c>
      <c r="D44" s="6">
        <v>10</v>
      </c>
      <c r="E44" s="10">
        <f t="shared" si="1"/>
        <v>0.6</v>
      </c>
    </row>
    <row r="45" spans="1:5" ht="12.75">
      <c r="A45" s="31"/>
      <c r="B45" s="15" t="s">
        <v>51</v>
      </c>
      <c r="C45" s="22">
        <v>4598</v>
      </c>
      <c r="D45" s="22">
        <v>2320</v>
      </c>
      <c r="E45" s="17">
        <f t="shared" si="1"/>
        <v>0.9818965517241379</v>
      </c>
    </row>
    <row r="46" spans="1:5" ht="12.75">
      <c r="A46" s="31"/>
      <c r="B46" s="15" t="s">
        <v>52</v>
      </c>
      <c r="C46" s="22">
        <v>1326</v>
      </c>
      <c r="D46" s="22">
        <v>772</v>
      </c>
      <c r="E46" s="17">
        <f t="shared" si="1"/>
        <v>0.7176165803108808</v>
      </c>
    </row>
    <row r="47" spans="1:5" ht="12.75">
      <c r="A47" s="31"/>
      <c r="B47" s="15" t="s">
        <v>53</v>
      </c>
      <c r="C47" s="22">
        <v>7877</v>
      </c>
      <c r="D47" s="22">
        <v>4437</v>
      </c>
      <c r="E47" s="10">
        <f t="shared" si="1"/>
        <v>0.7752986251972053</v>
      </c>
    </row>
    <row r="48" spans="1:5" ht="12.75">
      <c r="A48" s="31"/>
      <c r="B48" s="15" t="s">
        <v>80</v>
      </c>
      <c r="C48" s="22">
        <v>3</v>
      </c>
      <c r="D48" s="22">
        <v>6</v>
      </c>
      <c r="E48" s="10">
        <f t="shared" si="1"/>
        <v>-0.5</v>
      </c>
    </row>
    <row r="49" spans="1:5" ht="12.75">
      <c r="A49" s="31"/>
      <c r="B49" s="15" t="s">
        <v>54</v>
      </c>
      <c r="C49" s="22">
        <v>6755</v>
      </c>
      <c r="D49" s="22">
        <v>5399</v>
      </c>
      <c r="E49" s="10">
        <f t="shared" si="1"/>
        <v>0.25115762178181145</v>
      </c>
    </row>
    <row r="50" spans="1:5" ht="12.75">
      <c r="A50" s="31"/>
      <c r="B50" s="15" t="s">
        <v>55</v>
      </c>
      <c r="C50" s="22">
        <v>2256</v>
      </c>
      <c r="D50" s="22">
        <v>1468</v>
      </c>
      <c r="E50" s="10">
        <f t="shared" si="1"/>
        <v>0.5367847411444142</v>
      </c>
    </row>
    <row r="51" spans="1:5" ht="12.75">
      <c r="A51" s="31"/>
      <c r="B51" s="15" t="s">
        <v>56</v>
      </c>
      <c r="C51" s="22">
        <v>18539</v>
      </c>
      <c r="D51" s="22">
        <v>14492</v>
      </c>
      <c r="E51" s="10">
        <f t="shared" si="1"/>
        <v>0.2792575213911123</v>
      </c>
    </row>
    <row r="52" spans="1:5" ht="12.75">
      <c r="A52" s="31"/>
      <c r="B52" s="15" t="s">
        <v>44</v>
      </c>
      <c r="C52" s="23">
        <v>5274</v>
      </c>
      <c r="D52" s="22">
        <v>4016</v>
      </c>
      <c r="E52" s="10">
        <f t="shared" si="1"/>
        <v>0.31324701195219123</v>
      </c>
    </row>
    <row r="53" spans="1:5" ht="12.75">
      <c r="A53" s="31"/>
      <c r="B53" s="15" t="s">
        <v>57</v>
      </c>
      <c r="C53" s="22">
        <v>227</v>
      </c>
      <c r="D53" s="22">
        <v>201</v>
      </c>
      <c r="E53" s="10">
        <f t="shared" si="1"/>
        <v>0.12935323383084577</v>
      </c>
    </row>
    <row r="54" spans="1:5" ht="12.75">
      <c r="A54" s="31"/>
      <c r="B54" s="15" t="s">
        <v>45</v>
      </c>
      <c r="C54" s="22">
        <v>2527</v>
      </c>
      <c r="D54" s="22">
        <v>1897</v>
      </c>
      <c r="E54" s="10">
        <f t="shared" si="1"/>
        <v>0.33210332103321033</v>
      </c>
    </row>
    <row r="55" spans="1:5" ht="12.75">
      <c r="A55" s="31"/>
      <c r="B55" s="15" t="s">
        <v>46</v>
      </c>
      <c r="C55" s="6">
        <v>81</v>
      </c>
      <c r="D55" s="6">
        <v>55</v>
      </c>
      <c r="E55" s="10">
        <f t="shared" si="1"/>
        <v>0.4727272727272727</v>
      </c>
    </row>
    <row r="56" spans="1:5" ht="12.75">
      <c r="A56" s="31"/>
      <c r="B56" s="15" t="s">
        <v>58</v>
      </c>
      <c r="C56" s="6">
        <v>4248</v>
      </c>
      <c r="D56" s="6">
        <v>3308</v>
      </c>
      <c r="E56" s="10">
        <f t="shared" si="1"/>
        <v>0.2841596130592503</v>
      </c>
    </row>
    <row r="57" spans="1:5" ht="12.75">
      <c r="A57" s="31"/>
      <c r="B57" s="22" t="s">
        <v>59</v>
      </c>
      <c r="C57" s="22">
        <v>3754</v>
      </c>
      <c r="D57" s="22">
        <v>4004</v>
      </c>
      <c r="E57" s="10">
        <f t="shared" si="1"/>
        <v>-0.06243756243756244</v>
      </c>
    </row>
    <row r="58" spans="1:5" ht="12.75">
      <c r="A58" s="31"/>
      <c r="B58" s="22" t="s">
        <v>60</v>
      </c>
      <c r="C58" s="22">
        <v>1103</v>
      </c>
      <c r="D58" s="22">
        <v>680</v>
      </c>
      <c r="E58" s="10">
        <f t="shared" si="1"/>
        <v>0.6220588235294118</v>
      </c>
    </row>
    <row r="59" spans="1:5" ht="12.75">
      <c r="A59" s="31"/>
      <c r="B59" s="22" t="s">
        <v>61</v>
      </c>
      <c r="C59" s="6">
        <v>253</v>
      </c>
      <c r="D59" s="6">
        <v>297</v>
      </c>
      <c r="E59" s="10">
        <f t="shared" si="1"/>
        <v>-0.14814814814814814</v>
      </c>
    </row>
    <row r="60" spans="1:5" ht="12.75">
      <c r="A60" s="31"/>
      <c r="B60" s="22" t="s">
        <v>49</v>
      </c>
      <c r="C60" s="6">
        <v>521</v>
      </c>
      <c r="D60" s="6">
        <v>328</v>
      </c>
      <c r="E60" s="10">
        <f t="shared" si="1"/>
        <v>0.5884146341463414</v>
      </c>
    </row>
    <row r="61" spans="1:5" ht="12.75">
      <c r="A61" s="31"/>
      <c r="B61" s="22" t="s">
        <v>62</v>
      </c>
      <c r="C61" s="22">
        <v>2906</v>
      </c>
      <c r="D61" s="22">
        <v>2213</v>
      </c>
      <c r="E61" s="10">
        <f t="shared" si="1"/>
        <v>0.3131495707184817</v>
      </c>
    </row>
    <row r="62" spans="1:5" ht="12.75">
      <c r="A62" s="31"/>
      <c r="B62" s="22" t="s">
        <v>63</v>
      </c>
      <c r="C62" s="22">
        <v>1173</v>
      </c>
      <c r="D62" s="22">
        <v>685</v>
      </c>
      <c r="E62" s="10">
        <f t="shared" si="1"/>
        <v>0.7124087591240876</v>
      </c>
    </row>
    <row r="63" spans="1:5" ht="12.75">
      <c r="A63" s="31"/>
      <c r="B63" s="6" t="s">
        <v>48</v>
      </c>
      <c r="C63" s="6">
        <v>1213</v>
      </c>
      <c r="D63" s="6">
        <v>652</v>
      </c>
      <c r="E63" s="10">
        <f t="shared" si="1"/>
        <v>0.8604294478527608</v>
      </c>
    </row>
    <row r="64" spans="1:5" ht="12.75">
      <c r="A64" s="19" t="s">
        <v>70</v>
      </c>
      <c r="B64" s="6"/>
      <c r="C64" s="21">
        <v>64650</v>
      </c>
      <c r="D64" s="21">
        <v>47240</v>
      </c>
      <c r="E64" s="10">
        <f t="shared" si="1"/>
        <v>0.3685436071126164</v>
      </c>
    </row>
    <row r="65" spans="1:5" ht="13.5" thickBot="1">
      <c r="A65" s="20" t="s">
        <v>73</v>
      </c>
      <c r="B65" s="29"/>
      <c r="C65" s="12">
        <v>79502</v>
      </c>
      <c r="D65" s="12">
        <v>55108</v>
      </c>
      <c r="E65" s="13">
        <f t="shared" si="1"/>
        <v>0.44265805327720115</v>
      </c>
    </row>
  </sheetData>
  <sheetProtection selectLockedCells="1" selectUnlockedCells="1"/>
  <mergeCells count="5">
    <mergeCell ref="A44:A63"/>
    <mergeCell ref="A1:E1"/>
    <mergeCell ref="A2:E2"/>
    <mergeCell ref="A4:A22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2016-09-16T09:13:16Z</cp:lastPrinted>
  <dcterms:modified xsi:type="dcterms:W3CDTF">2016-09-16T09:14:16Z</dcterms:modified>
  <cp:category/>
  <cp:version/>
  <cp:contentType/>
  <cp:contentStatus/>
</cp:coreProperties>
</file>