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CAEN'!$A$1:$F$64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<sst xmlns="http://schemas.openxmlformats.org/spreadsheetml/2006/main" count="121" uniqueCount="86">
  <si>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</si>
  <si>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</si>
  <si>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</si>
  <si>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</si>
  <si>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</si>
  <si>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</si>
  <si>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</si>
  <si>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</si>
  <si>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</si>
  <si>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</si>
  <si>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</si>
  <si>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</si>
  <si>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</si>
  <si>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</si>
  <si>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</si>
  <si>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</si>
  <si>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</si>
  <si>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</si>
  <si>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</si>
  <si>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</si>
  <si>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</si>
  <si>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</si>
  <si>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</si>
  <si>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</si>
  <si>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</si>
  <si>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</si>
  <si>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</si>
  <si>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</si>
  <si>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</si>
  <si>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</si>
  <si>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</si>
  <si>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</si>
  <si>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</si>
  <si>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</si>
  <si>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</si>
  <si>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</si>
  <si>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</si>
  <si>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</si>
  <si>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</si>
  <si>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</si>
  <si>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</si>
  <si>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</si>
  <si>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</si>
  <si>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</si>
  <si>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</si>
  <si>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</si>
  <si>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</si>
  <si>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</si>
  <si>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</si>
  <si>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</si>
  <si>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</si>
  <si>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</si>
  <si>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</si>
  <si>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</si>
  <si>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</si>
  <si>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</si>
  <si>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</si>
  <si>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</si>
  <si>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</si>
  <si>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</si>
  <si>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</si>
  <si>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</si>
  <si>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</si>
  <si>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</si>
  <si>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</si>
  <si>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</si>
  <si>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</si>
  <si>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</si>
  <si>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</si>
  <si>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</si>
  <si>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</si>
  <si>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</si>
  <si>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</si>
  <si>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</si>
  <si>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</si>
  <si>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</si>
  <si>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</si>
  <si>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Productia, transportul si distributia de energie electrica si termica, gaze si apa calda</t>
  </si>
  <si>
    <t>Energie electrică şi termică, gaze şi apă</t>
  </si>
  <si>
    <t>Activitati ale institutiilor financiare si bancare (cu exceptia activitatilor de asigurari si ale caselor de pensii)</t>
  </si>
  <si>
    <t>Produse ale industriei prelucrătoare</t>
  </si>
  <si>
    <t>Radieri în perioada 01.01.2017 - 31.12.2017 comparativ cu aceeaşi perioadă a anului trecut</t>
  </si>
  <si>
    <t>Nr. radieri în perioada 01.01.2017 - 31.12.2017</t>
  </si>
  <si>
    <t>Nr. radieri în perioada 01.01.2016 - 31.12.2016</t>
  </si>
  <si>
    <t>Nr. radieri în perioada 01.12.2017 - 31.12.2017</t>
  </si>
  <si>
    <t>Radieri efectuate în perioada 01.01.2017 - 31.12.2017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</si>
</sst>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3907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K39" sqref="K39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7" t="s">
        <v>81</v>
      </c>
      <c r="B1" s="37"/>
      <c r="C1" s="37"/>
      <c r="D1" s="37"/>
      <c r="E1" s="37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82</v>
      </c>
      <c r="C3" s="11" t="s">
        <v>83</v>
      </c>
      <c r="D3" s="30" t="s">
        <v>1</v>
      </c>
      <c r="E3" s="20" t="s">
        <v>84</v>
      </c>
      <c r="F3" s="1"/>
    </row>
    <row r="4" spans="1:6" ht="12.75">
      <c r="A4" s="8" t="s">
        <v>2</v>
      </c>
      <c r="B4" s="6">
        <v>1698</v>
      </c>
      <c r="C4" s="6">
        <v>2543</v>
      </c>
      <c r="D4" s="28">
        <f aca="true" t="shared" si="0" ref="D4:D46">(B4-C4)/C4</f>
        <v>-0.33228470310656705</v>
      </c>
      <c r="E4" s="31">
        <v>159</v>
      </c>
      <c r="F4" s="1"/>
    </row>
    <row r="5" spans="1:6" ht="12.75">
      <c r="A5" s="8" t="s">
        <v>3</v>
      </c>
      <c r="B5" s="6">
        <v>1710</v>
      </c>
      <c r="C5" s="6">
        <v>2188</v>
      </c>
      <c r="D5" s="28">
        <f t="shared" si="0"/>
        <v>-0.21846435100548445</v>
      </c>
      <c r="E5" s="31">
        <v>212</v>
      </c>
      <c r="F5" s="1"/>
    </row>
    <row r="6" spans="1:6" ht="12.75">
      <c r="A6" s="8" t="s">
        <v>4</v>
      </c>
      <c r="B6" s="6">
        <v>2748</v>
      </c>
      <c r="C6" s="6">
        <v>2799</v>
      </c>
      <c r="D6" s="28">
        <f t="shared" si="0"/>
        <v>-0.01822079314040729</v>
      </c>
      <c r="E6" s="31">
        <v>230</v>
      </c>
      <c r="F6" s="1"/>
    </row>
    <row r="7" spans="1:6" ht="12.75">
      <c r="A7" s="8" t="s">
        <v>5</v>
      </c>
      <c r="B7" s="6">
        <v>2057</v>
      </c>
      <c r="C7" s="6">
        <v>2516</v>
      </c>
      <c r="D7" s="28">
        <f t="shared" si="0"/>
        <v>-0.18243243243243243</v>
      </c>
      <c r="E7" s="31">
        <v>217</v>
      </c>
      <c r="F7" s="1"/>
    </row>
    <row r="8" spans="1:6" ht="12.75">
      <c r="A8" s="8" t="s">
        <v>6</v>
      </c>
      <c r="B8" s="6">
        <v>2516</v>
      </c>
      <c r="C8" s="6">
        <v>3085</v>
      </c>
      <c r="D8" s="28">
        <f t="shared" si="0"/>
        <v>-0.18444084278768233</v>
      </c>
      <c r="E8" s="31">
        <v>230</v>
      </c>
      <c r="F8" s="1"/>
    </row>
    <row r="9" spans="1:6" ht="12.75">
      <c r="A9" s="8" t="s">
        <v>7</v>
      </c>
      <c r="B9" s="6">
        <v>1259</v>
      </c>
      <c r="C9" s="6">
        <v>1480</v>
      </c>
      <c r="D9" s="28">
        <f t="shared" si="0"/>
        <v>-0.14932432432432433</v>
      </c>
      <c r="E9" s="31">
        <v>139</v>
      </c>
      <c r="F9" s="1"/>
    </row>
    <row r="10" spans="1:6" ht="12.75">
      <c r="A10" s="8" t="s">
        <v>8</v>
      </c>
      <c r="B10" s="6">
        <v>947</v>
      </c>
      <c r="C10" s="6">
        <v>1340</v>
      </c>
      <c r="D10" s="28">
        <f t="shared" si="0"/>
        <v>-0.29328358208955224</v>
      </c>
      <c r="E10" s="31">
        <v>115</v>
      </c>
      <c r="F10" s="1"/>
    </row>
    <row r="11" spans="1:6" ht="12.75">
      <c r="A11" s="8" t="s">
        <v>9</v>
      </c>
      <c r="B11" s="6">
        <v>2566</v>
      </c>
      <c r="C11" s="6">
        <v>3433</v>
      </c>
      <c r="D11" s="28">
        <f t="shared" si="0"/>
        <v>-0.25254879114477136</v>
      </c>
      <c r="E11" s="31">
        <v>262</v>
      </c>
      <c r="F11" s="1"/>
    </row>
    <row r="12" spans="1:6" ht="12.75">
      <c r="A12" s="8" t="s">
        <v>10</v>
      </c>
      <c r="B12" s="6">
        <v>1149</v>
      </c>
      <c r="C12" s="6">
        <v>1356</v>
      </c>
      <c r="D12" s="28">
        <f t="shared" si="0"/>
        <v>-0.15265486725663716</v>
      </c>
      <c r="E12" s="31">
        <v>150</v>
      </c>
      <c r="F12" s="1"/>
    </row>
    <row r="13" spans="1:6" ht="12.75">
      <c r="A13" s="8" t="s">
        <v>71</v>
      </c>
      <c r="B13" s="6">
        <v>13475</v>
      </c>
      <c r="C13" s="6">
        <v>20357</v>
      </c>
      <c r="D13" s="28">
        <f t="shared" si="0"/>
        <v>-0.33806553028442304</v>
      </c>
      <c r="E13" s="31">
        <v>1430</v>
      </c>
      <c r="F13" s="1"/>
    </row>
    <row r="14" spans="1:6" ht="12.75">
      <c r="A14" s="8" t="s">
        <v>11</v>
      </c>
      <c r="B14" s="6">
        <v>1198</v>
      </c>
      <c r="C14" s="6">
        <v>1357</v>
      </c>
      <c r="D14" s="28">
        <f t="shared" si="0"/>
        <v>-0.11717022844509949</v>
      </c>
      <c r="E14" s="31">
        <v>159</v>
      </c>
      <c r="F14" s="1"/>
    </row>
    <row r="15" spans="1:6" ht="12.75">
      <c r="A15" s="8" t="s">
        <v>12</v>
      </c>
      <c r="B15" s="6">
        <v>933</v>
      </c>
      <c r="C15" s="6">
        <v>1073</v>
      </c>
      <c r="D15" s="28">
        <f t="shared" si="0"/>
        <v>-0.13047530288909598</v>
      </c>
      <c r="E15" s="31">
        <v>92</v>
      </c>
      <c r="F15" s="1"/>
    </row>
    <row r="16" spans="1:6" ht="12.75">
      <c r="A16" s="8" t="s">
        <v>14</v>
      </c>
      <c r="B16" s="6">
        <v>3602</v>
      </c>
      <c r="C16" s="6">
        <v>6054</v>
      </c>
      <c r="D16" s="28">
        <f t="shared" si="0"/>
        <v>-0.4050214734060126</v>
      </c>
      <c r="E16" s="31">
        <v>370</v>
      </c>
      <c r="F16" s="1"/>
    </row>
    <row r="17" spans="1:6" ht="12.75">
      <c r="A17" s="8" t="s">
        <v>15</v>
      </c>
      <c r="B17" s="6">
        <v>3290</v>
      </c>
      <c r="C17" s="6">
        <v>4121</v>
      </c>
      <c r="D17" s="28">
        <f t="shared" si="0"/>
        <v>-0.20165008493084202</v>
      </c>
      <c r="E17" s="31">
        <v>365</v>
      </c>
      <c r="F17" s="1"/>
    </row>
    <row r="18" spans="1:6" ht="12.75">
      <c r="A18" s="8" t="s">
        <v>16</v>
      </c>
      <c r="B18" s="6">
        <v>681</v>
      </c>
      <c r="C18" s="6">
        <v>1164</v>
      </c>
      <c r="D18" s="28">
        <f t="shared" si="0"/>
        <v>-0.41494845360824745</v>
      </c>
      <c r="E18" s="31">
        <v>59</v>
      </c>
      <c r="F18" s="1"/>
    </row>
    <row r="19" spans="1:6" ht="12.75">
      <c r="A19" s="8" t="s">
        <v>13</v>
      </c>
      <c r="B19" s="6">
        <v>848</v>
      </c>
      <c r="C19" s="6">
        <v>817</v>
      </c>
      <c r="D19" s="28">
        <f t="shared" si="0"/>
        <v>0.037943696450428395</v>
      </c>
      <c r="E19" s="31">
        <v>64</v>
      </c>
      <c r="F19" s="1"/>
    </row>
    <row r="20" spans="1:6" ht="12.75">
      <c r="A20" s="8" t="s">
        <v>18</v>
      </c>
      <c r="B20" s="6">
        <v>3389</v>
      </c>
      <c r="C20" s="6">
        <v>3340</v>
      </c>
      <c r="D20" s="28">
        <f t="shared" si="0"/>
        <v>0.014670658682634731</v>
      </c>
      <c r="E20" s="31">
        <v>283</v>
      </c>
      <c r="F20" s="1"/>
    </row>
    <row r="21" spans="1:6" ht="12.75">
      <c r="A21" s="8" t="s">
        <v>17</v>
      </c>
      <c r="B21" s="6">
        <v>1344</v>
      </c>
      <c r="C21" s="6">
        <v>1744</v>
      </c>
      <c r="D21" s="28">
        <f t="shared" si="0"/>
        <v>-0.22935779816513763</v>
      </c>
      <c r="E21" s="31">
        <v>146</v>
      </c>
      <c r="F21" s="1"/>
    </row>
    <row r="22" spans="1:6" ht="12.75">
      <c r="A22" s="8" t="s">
        <v>19</v>
      </c>
      <c r="B22" s="6">
        <v>1631</v>
      </c>
      <c r="C22" s="6">
        <v>2251</v>
      </c>
      <c r="D22" s="28">
        <f t="shared" si="0"/>
        <v>-0.27543314082629944</v>
      </c>
      <c r="E22" s="31">
        <v>179</v>
      </c>
      <c r="F22" s="1"/>
    </row>
    <row r="23" spans="1:6" ht="12.75">
      <c r="A23" s="8" t="s">
        <v>20</v>
      </c>
      <c r="B23" s="6">
        <v>656</v>
      </c>
      <c r="C23" s="6">
        <v>908</v>
      </c>
      <c r="D23" s="28">
        <f t="shared" si="0"/>
        <v>-0.2775330396475771</v>
      </c>
      <c r="E23" s="31">
        <v>64</v>
      </c>
      <c r="F23" s="1"/>
    </row>
    <row r="24" spans="1:6" ht="12.75">
      <c r="A24" s="8" t="s">
        <v>21</v>
      </c>
      <c r="B24" s="6">
        <v>1076</v>
      </c>
      <c r="C24" s="6">
        <v>1414</v>
      </c>
      <c r="D24" s="28">
        <f t="shared" si="0"/>
        <v>-0.23903818953323905</v>
      </c>
      <c r="E24" s="31">
        <v>100</v>
      </c>
      <c r="F24" s="1"/>
    </row>
    <row r="25" spans="1:6" ht="12.75">
      <c r="A25" s="8" t="s">
        <v>22</v>
      </c>
      <c r="B25" s="6">
        <v>1116</v>
      </c>
      <c r="C25" s="6">
        <v>1488</v>
      </c>
      <c r="D25" s="28">
        <f t="shared" si="0"/>
        <v>-0.25</v>
      </c>
      <c r="E25" s="31">
        <v>103</v>
      </c>
      <c r="F25" s="1"/>
    </row>
    <row r="26" spans="1:6" ht="12.75">
      <c r="A26" s="8" t="s">
        <v>23</v>
      </c>
      <c r="B26" s="6">
        <v>1790</v>
      </c>
      <c r="C26" s="6">
        <v>2248</v>
      </c>
      <c r="D26" s="28">
        <f t="shared" si="0"/>
        <v>-0.20373665480427047</v>
      </c>
      <c r="E26" s="31">
        <v>186</v>
      </c>
      <c r="F26" s="1"/>
    </row>
    <row r="27" spans="1:6" ht="12.75">
      <c r="A27" s="8" t="s">
        <v>24</v>
      </c>
      <c r="B27" s="6">
        <v>577</v>
      </c>
      <c r="C27" s="6">
        <v>698</v>
      </c>
      <c r="D27" s="28">
        <f t="shared" si="0"/>
        <v>-0.17335243553008595</v>
      </c>
      <c r="E27" s="31">
        <v>75</v>
      </c>
      <c r="F27" s="1"/>
    </row>
    <row r="28" spans="1:6" ht="12.75">
      <c r="A28" s="8" t="s">
        <v>25</v>
      </c>
      <c r="B28" s="6">
        <v>3720</v>
      </c>
      <c r="C28" s="6">
        <v>4693</v>
      </c>
      <c r="D28" s="28">
        <f t="shared" si="0"/>
        <v>-0.20733006605582782</v>
      </c>
      <c r="E28" s="31">
        <v>375</v>
      </c>
      <c r="F28" s="1"/>
    </row>
    <row r="29" spans="1:5" ht="12.75">
      <c r="A29" s="8" t="s">
        <v>26</v>
      </c>
      <c r="B29" s="6">
        <v>2199</v>
      </c>
      <c r="C29" s="6">
        <v>3026</v>
      </c>
      <c r="D29" s="28">
        <f t="shared" si="0"/>
        <v>-0.2732980832782551</v>
      </c>
      <c r="E29" s="31">
        <v>255</v>
      </c>
    </row>
    <row r="30" spans="1:5" ht="12.75">
      <c r="A30" s="8" t="s">
        <v>27</v>
      </c>
      <c r="B30" s="6">
        <v>1888</v>
      </c>
      <c r="C30" s="6">
        <v>2874</v>
      </c>
      <c r="D30" s="28">
        <f t="shared" si="0"/>
        <v>-0.3430758524704245</v>
      </c>
      <c r="E30" s="31">
        <v>178</v>
      </c>
    </row>
    <row r="31" spans="1:5" ht="12.75">
      <c r="A31" s="8" t="s">
        <v>28</v>
      </c>
      <c r="B31" s="6">
        <v>1112</v>
      </c>
      <c r="C31" s="6">
        <v>1209</v>
      </c>
      <c r="D31" s="28">
        <f t="shared" si="0"/>
        <v>-0.08023159636062861</v>
      </c>
      <c r="E31" s="31">
        <v>86</v>
      </c>
    </row>
    <row r="32" spans="1:6" ht="12.75">
      <c r="A32" s="8" t="s">
        <v>29</v>
      </c>
      <c r="B32" s="6">
        <v>1847</v>
      </c>
      <c r="C32" s="6">
        <v>2519</v>
      </c>
      <c r="D32" s="28">
        <f t="shared" si="0"/>
        <v>-0.2667725287812624</v>
      </c>
      <c r="E32" s="31">
        <v>189</v>
      </c>
      <c r="F32" s="1"/>
    </row>
    <row r="33" spans="1:6" ht="12.75">
      <c r="A33" s="8" t="s">
        <v>30</v>
      </c>
      <c r="B33" s="6">
        <v>1489</v>
      </c>
      <c r="C33" s="6">
        <v>2451</v>
      </c>
      <c r="D33" s="28">
        <f t="shared" si="0"/>
        <v>-0.39249286005711953</v>
      </c>
      <c r="E33" s="31">
        <v>142</v>
      </c>
      <c r="F33" s="1"/>
    </row>
    <row r="34" spans="1:6" ht="12.75">
      <c r="A34" s="8" t="s">
        <v>31</v>
      </c>
      <c r="B34" s="6">
        <v>1918</v>
      </c>
      <c r="C34" s="6">
        <v>1876</v>
      </c>
      <c r="D34" s="28">
        <f t="shared" si="0"/>
        <v>0.022388059701492536</v>
      </c>
      <c r="E34" s="31">
        <v>193</v>
      </c>
      <c r="F34" s="1"/>
    </row>
    <row r="35" spans="1:6" ht="12.75">
      <c r="A35" s="8" t="s">
        <v>32</v>
      </c>
      <c r="B35" s="6">
        <v>2772</v>
      </c>
      <c r="C35" s="6">
        <v>3952</v>
      </c>
      <c r="D35" s="28">
        <f t="shared" si="0"/>
        <v>-0.298582995951417</v>
      </c>
      <c r="E35" s="31">
        <v>301</v>
      </c>
      <c r="F35" s="1"/>
    </row>
    <row r="36" spans="1:6" ht="12.75">
      <c r="A36" s="8" t="s">
        <v>33</v>
      </c>
      <c r="B36" s="6">
        <v>1130</v>
      </c>
      <c r="C36" s="6">
        <v>1638</v>
      </c>
      <c r="D36" s="28">
        <f t="shared" si="0"/>
        <v>-0.31013431013431014</v>
      </c>
      <c r="E36" s="31">
        <v>124</v>
      </c>
      <c r="F36" s="1"/>
    </row>
    <row r="37" spans="1:6" ht="12.75">
      <c r="A37" s="8" t="s">
        <v>35</v>
      </c>
      <c r="B37" s="6">
        <v>1733</v>
      </c>
      <c r="C37" s="6">
        <v>2120</v>
      </c>
      <c r="D37" s="28">
        <f t="shared" si="0"/>
        <v>-0.18254716981132074</v>
      </c>
      <c r="E37" s="31">
        <v>183</v>
      </c>
      <c r="F37" s="1"/>
    </row>
    <row r="38" spans="1:6" ht="12.75">
      <c r="A38" s="8" t="s">
        <v>36</v>
      </c>
      <c r="B38" s="6">
        <v>1546</v>
      </c>
      <c r="C38" s="6">
        <v>2116</v>
      </c>
      <c r="D38" s="28">
        <f t="shared" si="0"/>
        <v>-0.26937618147448017</v>
      </c>
      <c r="E38" s="31">
        <v>156</v>
      </c>
      <c r="F38" s="1"/>
    </row>
    <row r="39" spans="1:6" ht="12.75">
      <c r="A39" s="8" t="s">
        <v>34</v>
      </c>
      <c r="B39" s="6">
        <v>919</v>
      </c>
      <c r="C39" s="6">
        <v>1273</v>
      </c>
      <c r="D39" s="28">
        <f t="shared" si="0"/>
        <v>-0.27808326787117044</v>
      </c>
      <c r="E39" s="31">
        <v>103</v>
      </c>
      <c r="F39" s="1"/>
    </row>
    <row r="40" spans="1:6" ht="12.75">
      <c r="A40" s="8" t="s">
        <v>37</v>
      </c>
      <c r="B40" s="6">
        <v>737</v>
      </c>
      <c r="C40" s="6">
        <v>940</v>
      </c>
      <c r="D40" s="28">
        <f t="shared" si="0"/>
        <v>-0.21595744680851064</v>
      </c>
      <c r="E40" s="31">
        <v>85</v>
      </c>
      <c r="F40" s="1"/>
    </row>
    <row r="41" spans="1:6" ht="12.75">
      <c r="A41" s="8" t="s">
        <v>38</v>
      </c>
      <c r="B41" s="6">
        <v>3190</v>
      </c>
      <c r="C41" s="6">
        <v>4060</v>
      </c>
      <c r="D41" s="28">
        <f t="shared" si="0"/>
        <v>-0.21428571428571427</v>
      </c>
      <c r="E41" s="31">
        <v>358</v>
      </c>
      <c r="F41" s="1"/>
    </row>
    <row r="42" spans="1:6" ht="12.75">
      <c r="A42" s="8" t="s">
        <v>39</v>
      </c>
      <c r="B42" s="6">
        <v>911</v>
      </c>
      <c r="C42" s="6">
        <v>888</v>
      </c>
      <c r="D42" s="28">
        <f t="shared" si="0"/>
        <v>0.0259009009009009</v>
      </c>
      <c r="E42" s="31">
        <v>82</v>
      </c>
      <c r="F42" s="1"/>
    </row>
    <row r="43" spans="1:8" s="2" customFormat="1" ht="12.75">
      <c r="A43" s="8" t="s">
        <v>40</v>
      </c>
      <c r="B43" s="6">
        <v>762</v>
      </c>
      <c r="C43" s="6">
        <v>985</v>
      </c>
      <c r="D43" s="28">
        <f t="shared" si="0"/>
        <v>-0.2263959390862944</v>
      </c>
      <c r="E43" s="34">
        <v>64</v>
      </c>
      <c r="F43" s="1"/>
      <c r="G43"/>
      <c r="H43"/>
    </row>
    <row r="44" spans="1:6" ht="12.75">
      <c r="A44" s="8" t="s">
        <v>42</v>
      </c>
      <c r="B44" s="6">
        <v>906</v>
      </c>
      <c r="C44" s="6">
        <v>1153</v>
      </c>
      <c r="D44" s="28">
        <f t="shared" si="0"/>
        <v>-0.2142237640936687</v>
      </c>
      <c r="E44" s="31">
        <v>101</v>
      </c>
      <c r="F44" s="1"/>
    </row>
    <row r="45" spans="1:8" s="2" customFormat="1" ht="12.75">
      <c r="A45" s="8" t="s">
        <v>41</v>
      </c>
      <c r="B45" s="6">
        <v>1260</v>
      </c>
      <c r="C45" s="6">
        <v>1566</v>
      </c>
      <c r="D45" s="28">
        <f t="shared" si="0"/>
        <v>-0.19540229885057472</v>
      </c>
      <c r="E45" s="34">
        <v>159</v>
      </c>
      <c r="F45" s="1"/>
      <c r="G45"/>
      <c r="H45"/>
    </row>
    <row r="46" spans="1:8" s="2" customFormat="1" ht="13.5" thickBot="1">
      <c r="A46" s="9" t="s">
        <v>72</v>
      </c>
      <c r="B46" s="10">
        <v>82295</v>
      </c>
      <c r="C46" s="10">
        <v>109113</v>
      </c>
      <c r="D46" s="32">
        <f t="shared" si="0"/>
        <v>-0.24578189583276053</v>
      </c>
      <c r="E46" s="33">
        <v>8523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43">
      <selection activeCell="E10" sqref="E10:E34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38" t="s">
        <v>85</v>
      </c>
      <c r="B1" s="38"/>
      <c r="C1" s="38"/>
      <c r="D1" s="38"/>
      <c r="E1" s="38"/>
      <c r="F1" s="38"/>
    </row>
    <row r="2" spans="1:5" ht="13.5" thickBot="1">
      <c r="A2" s="38"/>
      <c r="B2" s="38"/>
      <c r="C2" s="38"/>
      <c r="D2" s="38"/>
      <c r="E2" s="38"/>
    </row>
    <row r="3" spans="1:6" ht="33" customHeight="1">
      <c r="A3" s="19" t="s">
        <v>43</v>
      </c>
      <c r="B3" s="11" t="s">
        <v>64</v>
      </c>
      <c r="C3" s="11" t="s">
        <v>82</v>
      </c>
      <c r="D3" s="11" t="s">
        <v>83</v>
      </c>
      <c r="E3" s="11" t="s">
        <v>74</v>
      </c>
      <c r="F3" s="20" t="s">
        <v>84</v>
      </c>
    </row>
    <row r="4" spans="1:6" ht="25.5">
      <c r="A4" s="39" t="s">
        <v>65</v>
      </c>
      <c r="B4" s="12" t="s">
        <v>79</v>
      </c>
      <c r="C4" s="17">
        <v>2</v>
      </c>
      <c r="D4" s="17">
        <v>3</v>
      </c>
      <c r="E4" s="28">
        <f aca="true" t="shared" si="0" ref="E4:E37">(C4-D4)/D4</f>
        <v>-0.3333333333333333</v>
      </c>
      <c r="F4" s="34">
        <v>0</v>
      </c>
    </row>
    <row r="5" spans="1:6" ht="12.75">
      <c r="A5" s="39"/>
      <c r="B5" s="12" t="s">
        <v>51</v>
      </c>
      <c r="C5" s="17">
        <v>16</v>
      </c>
      <c r="D5" s="17">
        <v>22</v>
      </c>
      <c r="E5" s="28">
        <f t="shared" si="0"/>
        <v>-0.2727272727272727</v>
      </c>
      <c r="F5" s="34">
        <v>0</v>
      </c>
    </row>
    <row r="6" spans="1:6" ht="12.75">
      <c r="A6" s="39"/>
      <c r="B6" s="12" t="s">
        <v>52</v>
      </c>
      <c r="C6" s="17">
        <v>203</v>
      </c>
      <c r="D6" s="17">
        <v>259</v>
      </c>
      <c r="E6" s="28">
        <f t="shared" si="0"/>
        <v>-0.21621621621621623</v>
      </c>
      <c r="F6" s="34">
        <v>8</v>
      </c>
    </row>
    <row r="7" spans="1:6" ht="12.75">
      <c r="A7" s="39"/>
      <c r="B7" s="12" t="s">
        <v>53</v>
      </c>
      <c r="C7" s="17">
        <v>343</v>
      </c>
      <c r="D7" s="17">
        <v>645</v>
      </c>
      <c r="E7" s="28">
        <f t="shared" si="0"/>
        <v>-0.4682170542635659</v>
      </c>
      <c r="F7" s="34">
        <v>17</v>
      </c>
    </row>
    <row r="8" spans="1:6" ht="12.75">
      <c r="A8" s="39"/>
      <c r="B8" s="12" t="s">
        <v>54</v>
      </c>
      <c r="C8" s="21">
        <v>190</v>
      </c>
      <c r="D8" s="21">
        <v>220</v>
      </c>
      <c r="E8" s="28">
        <f t="shared" si="0"/>
        <v>-0.13636363636363635</v>
      </c>
      <c r="F8" s="34">
        <v>13</v>
      </c>
    </row>
    <row r="9" spans="1:6" ht="12.75">
      <c r="A9" s="39"/>
      <c r="B9" s="12" t="s">
        <v>55</v>
      </c>
      <c r="C9" s="21">
        <v>3</v>
      </c>
      <c r="D9" s="21">
        <v>7</v>
      </c>
      <c r="E9" s="28">
        <f t="shared" si="0"/>
        <v>-0.5714285714285714</v>
      </c>
      <c r="F9" s="34">
        <v>0</v>
      </c>
    </row>
    <row r="10" spans="1:6" ht="12.75">
      <c r="A10" s="39"/>
      <c r="B10" s="12" t="s">
        <v>56</v>
      </c>
      <c r="C10" s="21">
        <v>264</v>
      </c>
      <c r="D10" s="21">
        <v>452</v>
      </c>
      <c r="E10" s="28">
        <f t="shared" si="0"/>
        <v>-0.415929203539823</v>
      </c>
      <c r="F10" s="34">
        <v>19</v>
      </c>
    </row>
    <row r="11" spans="1:6" ht="12.75">
      <c r="A11" s="39"/>
      <c r="B11" s="17" t="s">
        <v>44</v>
      </c>
      <c r="C11" s="21">
        <v>1</v>
      </c>
      <c r="D11" s="21">
        <v>3</v>
      </c>
      <c r="E11" s="28">
        <f t="shared" si="0"/>
        <v>-0.6666666666666666</v>
      </c>
      <c r="F11" s="34">
        <v>0</v>
      </c>
    </row>
    <row r="12" spans="1:6" ht="12.75">
      <c r="A12" s="39"/>
      <c r="B12" s="12" t="s">
        <v>57</v>
      </c>
      <c r="C12" s="21">
        <v>80</v>
      </c>
      <c r="D12" s="21">
        <v>101</v>
      </c>
      <c r="E12" s="28">
        <f t="shared" si="0"/>
        <v>-0.2079207920792079</v>
      </c>
      <c r="F12" s="34">
        <v>2</v>
      </c>
    </row>
    <row r="13" spans="1:6" ht="12.75">
      <c r="A13" s="39"/>
      <c r="B13" s="12" t="s">
        <v>45</v>
      </c>
      <c r="C13" s="21">
        <v>349</v>
      </c>
      <c r="D13" s="21">
        <v>506</v>
      </c>
      <c r="E13" s="28">
        <f t="shared" si="0"/>
        <v>-0.3102766798418972</v>
      </c>
      <c r="F13" s="34">
        <v>17</v>
      </c>
    </row>
    <row r="14" spans="1:6" ht="12.75">
      <c r="A14" s="39"/>
      <c r="B14" s="12" t="s">
        <v>76</v>
      </c>
      <c r="C14" s="21">
        <v>7</v>
      </c>
      <c r="D14" s="21">
        <v>2</v>
      </c>
      <c r="E14" s="28">
        <f t="shared" si="0"/>
        <v>2.5</v>
      </c>
      <c r="F14" s="34">
        <v>1</v>
      </c>
    </row>
    <row r="15" spans="1:6" ht="12.75">
      <c r="A15" s="39"/>
      <c r="B15" s="12" t="s">
        <v>46</v>
      </c>
      <c r="C15" s="21">
        <v>1</v>
      </c>
      <c r="D15" s="21">
        <v>2</v>
      </c>
      <c r="E15" s="28">
        <f t="shared" si="0"/>
        <v>-0.5</v>
      </c>
      <c r="F15" s="34">
        <v>0</v>
      </c>
    </row>
    <row r="16" spans="1:6" ht="12.75">
      <c r="A16" s="39"/>
      <c r="B16" s="12" t="s">
        <v>58</v>
      </c>
      <c r="C16" s="21">
        <v>620</v>
      </c>
      <c r="D16" s="21">
        <v>996</v>
      </c>
      <c r="E16" s="28">
        <f t="shared" si="0"/>
        <v>-0.37751004016064255</v>
      </c>
      <c r="F16" s="34">
        <v>31</v>
      </c>
    </row>
    <row r="17" spans="1:6" ht="12.75">
      <c r="A17" s="39"/>
      <c r="B17" s="12" t="s">
        <v>59</v>
      </c>
      <c r="C17" s="21">
        <v>232</v>
      </c>
      <c r="D17" s="21">
        <v>340</v>
      </c>
      <c r="E17" s="28">
        <f t="shared" si="0"/>
        <v>-0.3176470588235294</v>
      </c>
      <c r="F17" s="34">
        <v>15</v>
      </c>
    </row>
    <row r="18" spans="1:6" ht="12.75">
      <c r="A18" s="39"/>
      <c r="B18" s="12" t="s">
        <v>60</v>
      </c>
      <c r="C18" s="21">
        <v>43</v>
      </c>
      <c r="D18" s="21">
        <v>56</v>
      </c>
      <c r="E18" s="28">
        <f t="shared" si="0"/>
        <v>-0.23214285714285715</v>
      </c>
      <c r="F18" s="34">
        <v>1</v>
      </c>
    </row>
    <row r="19" spans="1:6" ht="14.25" customHeight="1">
      <c r="A19" s="39"/>
      <c r="B19" s="12" t="s">
        <v>77</v>
      </c>
      <c r="C19" s="21">
        <v>2</v>
      </c>
      <c r="D19" s="21">
        <v>5</v>
      </c>
      <c r="E19" s="28">
        <f t="shared" si="0"/>
        <v>-0.6</v>
      </c>
      <c r="F19" s="34">
        <v>0</v>
      </c>
    </row>
    <row r="20" spans="1:6" s="2" customFormat="1" ht="14.25" customHeight="1">
      <c r="A20" s="39"/>
      <c r="B20" s="12" t="s">
        <v>61</v>
      </c>
      <c r="C20" s="21">
        <v>7</v>
      </c>
      <c r="D20" s="21">
        <v>9</v>
      </c>
      <c r="E20" s="28">
        <f t="shared" si="0"/>
        <v>-0.2222222222222222</v>
      </c>
      <c r="F20" s="34">
        <v>0</v>
      </c>
    </row>
    <row r="21" spans="1:6" s="2" customFormat="1" ht="12.75" customHeight="1">
      <c r="A21" s="39"/>
      <c r="B21" s="12" t="s">
        <v>62</v>
      </c>
      <c r="C21" s="21">
        <v>2861</v>
      </c>
      <c r="D21" s="21">
        <v>3751</v>
      </c>
      <c r="E21" s="28">
        <f t="shared" si="0"/>
        <v>-0.23727006131698214</v>
      </c>
      <c r="F21" s="34">
        <v>148</v>
      </c>
    </row>
    <row r="22" spans="1:6" s="2" customFormat="1" ht="13.5" customHeight="1">
      <c r="A22" s="39"/>
      <c r="B22" s="13" t="s">
        <v>48</v>
      </c>
      <c r="C22" s="21">
        <v>18</v>
      </c>
      <c r="D22" s="21">
        <v>24</v>
      </c>
      <c r="E22" s="28">
        <f t="shared" si="0"/>
        <v>-0.25</v>
      </c>
      <c r="F22" s="34">
        <v>1</v>
      </c>
    </row>
    <row r="23" spans="1:6" ht="12.75">
      <c r="A23" s="14" t="s">
        <v>66</v>
      </c>
      <c r="B23" s="18"/>
      <c r="C23" s="21">
        <v>5242</v>
      </c>
      <c r="D23" s="21">
        <v>7403</v>
      </c>
      <c r="E23" s="28">
        <f t="shared" si="0"/>
        <v>-0.29190868566797246</v>
      </c>
      <c r="F23" s="34">
        <v>273</v>
      </c>
    </row>
    <row r="24" spans="1:6" ht="12.75">
      <c r="A24" s="39" t="s">
        <v>67</v>
      </c>
      <c r="B24" s="12" t="s">
        <v>51</v>
      </c>
      <c r="C24" s="21">
        <v>23</v>
      </c>
      <c r="D24" s="21">
        <v>38</v>
      </c>
      <c r="E24" s="28">
        <f t="shared" si="0"/>
        <v>-0.39473684210526316</v>
      </c>
      <c r="F24" s="34">
        <v>5</v>
      </c>
    </row>
    <row r="25" spans="1:6" ht="12.75">
      <c r="A25" s="39"/>
      <c r="B25" s="12" t="s">
        <v>52</v>
      </c>
      <c r="C25" s="21">
        <v>261</v>
      </c>
      <c r="D25" s="21">
        <v>418</v>
      </c>
      <c r="E25" s="28">
        <f t="shared" si="0"/>
        <v>-0.37559808612440193</v>
      </c>
      <c r="F25" s="34">
        <v>15</v>
      </c>
    </row>
    <row r="26" spans="1:6" ht="12.75">
      <c r="A26" s="39"/>
      <c r="B26" s="12" t="s">
        <v>53</v>
      </c>
      <c r="C26" s="21">
        <v>1289</v>
      </c>
      <c r="D26" s="21">
        <v>2074</v>
      </c>
      <c r="E26" s="28">
        <f t="shared" si="0"/>
        <v>-0.37849566055930567</v>
      </c>
      <c r="F26" s="34">
        <v>88</v>
      </c>
    </row>
    <row r="27" spans="1:6" ht="12.75">
      <c r="A27" s="39"/>
      <c r="B27" s="12" t="s">
        <v>54</v>
      </c>
      <c r="C27" s="21">
        <v>216</v>
      </c>
      <c r="D27" s="21">
        <v>307</v>
      </c>
      <c r="E27" s="28">
        <f t="shared" si="0"/>
        <v>-0.2964169381107492</v>
      </c>
      <c r="F27" s="34">
        <v>12</v>
      </c>
    </row>
    <row r="28" spans="1:6" ht="12.75">
      <c r="A28" s="39"/>
      <c r="B28" s="17" t="s">
        <v>55</v>
      </c>
      <c r="C28" s="21">
        <v>2</v>
      </c>
      <c r="D28" s="21">
        <v>1</v>
      </c>
      <c r="E28" s="28">
        <f t="shared" si="0"/>
        <v>1</v>
      </c>
      <c r="F28" s="34">
        <v>0</v>
      </c>
    </row>
    <row r="29" spans="1:6" ht="12.75">
      <c r="A29" s="39"/>
      <c r="B29" s="12" t="s">
        <v>56</v>
      </c>
      <c r="C29" s="21">
        <v>762</v>
      </c>
      <c r="D29" s="21">
        <v>1134</v>
      </c>
      <c r="E29" s="28">
        <f t="shared" si="0"/>
        <v>-0.328042328042328</v>
      </c>
      <c r="F29" s="34">
        <v>49</v>
      </c>
    </row>
    <row r="30" spans="1:6" ht="12.75">
      <c r="A30" s="39"/>
      <c r="B30" s="12" t="s">
        <v>44</v>
      </c>
      <c r="C30" s="21">
        <v>3</v>
      </c>
      <c r="D30" s="21">
        <v>5</v>
      </c>
      <c r="E30" s="28">
        <f t="shared" si="0"/>
        <v>-0.4</v>
      </c>
      <c r="F30" s="34">
        <v>0</v>
      </c>
    </row>
    <row r="31" spans="1:6" ht="12.75">
      <c r="A31" s="39"/>
      <c r="B31" s="12" t="s">
        <v>57</v>
      </c>
      <c r="C31" s="21">
        <v>133</v>
      </c>
      <c r="D31" s="21">
        <v>223</v>
      </c>
      <c r="E31" s="28">
        <f t="shared" si="0"/>
        <v>-0.40358744394618834</v>
      </c>
      <c r="F31" s="34">
        <v>5</v>
      </c>
    </row>
    <row r="32" spans="1:6" ht="12.75">
      <c r="A32" s="39"/>
      <c r="B32" s="12" t="s">
        <v>78</v>
      </c>
      <c r="C32" s="21">
        <v>2</v>
      </c>
      <c r="D32" s="21">
        <v>11</v>
      </c>
      <c r="E32" s="28">
        <f t="shared" si="0"/>
        <v>-0.8181818181818182</v>
      </c>
      <c r="F32" s="34">
        <v>0</v>
      </c>
    </row>
    <row r="33" spans="1:6" ht="12.75">
      <c r="A33" s="39"/>
      <c r="B33" s="12" t="s">
        <v>45</v>
      </c>
      <c r="C33" s="21">
        <v>420</v>
      </c>
      <c r="D33" s="21">
        <v>622</v>
      </c>
      <c r="E33" s="28">
        <f t="shared" si="0"/>
        <v>-0.3247588424437299</v>
      </c>
      <c r="F33" s="34">
        <v>35</v>
      </c>
    </row>
    <row r="34" spans="1:6" ht="12.75">
      <c r="A34" s="39"/>
      <c r="B34" s="12" t="s">
        <v>46</v>
      </c>
      <c r="C34" s="21">
        <v>6</v>
      </c>
      <c r="D34" s="21">
        <v>15</v>
      </c>
      <c r="E34" s="28">
        <f t="shared" si="0"/>
        <v>-0.6</v>
      </c>
      <c r="F34" s="34">
        <v>0</v>
      </c>
    </row>
    <row r="35" spans="1:6" ht="12.75">
      <c r="A35" s="39"/>
      <c r="B35" s="12" t="s">
        <v>58</v>
      </c>
      <c r="C35" s="21">
        <v>950</v>
      </c>
      <c r="D35" s="21">
        <v>1405</v>
      </c>
      <c r="E35" s="28">
        <f t="shared" si="0"/>
        <v>-0.3238434163701068</v>
      </c>
      <c r="F35" s="34">
        <v>69</v>
      </c>
    </row>
    <row r="36" spans="1:6" ht="12.75">
      <c r="A36" s="39"/>
      <c r="B36" s="12" t="s">
        <v>59</v>
      </c>
      <c r="C36" s="21">
        <v>448</v>
      </c>
      <c r="D36" s="21">
        <v>703</v>
      </c>
      <c r="E36" s="28">
        <f t="shared" si="0"/>
        <v>-0.3627311522048364</v>
      </c>
      <c r="F36" s="34">
        <v>38</v>
      </c>
    </row>
    <row r="37" spans="1:6" ht="12.75">
      <c r="A37" s="39"/>
      <c r="B37" s="12" t="s">
        <v>47</v>
      </c>
      <c r="C37" s="21">
        <v>63</v>
      </c>
      <c r="D37" s="21">
        <v>83</v>
      </c>
      <c r="E37" s="28">
        <f t="shared" si="0"/>
        <v>-0.24096385542168675</v>
      </c>
      <c r="F37" s="34">
        <v>6</v>
      </c>
    </row>
    <row r="38" spans="1:6" ht="12.75">
      <c r="A38" s="39"/>
      <c r="B38" s="12" t="s">
        <v>60</v>
      </c>
      <c r="C38" s="21">
        <v>117</v>
      </c>
      <c r="D38" s="21">
        <v>174</v>
      </c>
      <c r="E38" s="28">
        <f aca="true" t="shared" si="1" ref="E38:E65">(C38-D38)/D38</f>
        <v>-0.3275862068965517</v>
      </c>
      <c r="F38" s="34">
        <v>8</v>
      </c>
    </row>
    <row r="39" spans="1:6" s="2" customFormat="1" ht="14.25" customHeight="1">
      <c r="A39" s="39"/>
      <c r="B39" s="12" t="s">
        <v>61</v>
      </c>
      <c r="C39" s="21">
        <v>11</v>
      </c>
      <c r="D39" s="21">
        <v>9</v>
      </c>
      <c r="E39" s="28">
        <f t="shared" si="1"/>
        <v>0.2222222222222222</v>
      </c>
      <c r="F39" s="34">
        <v>1</v>
      </c>
    </row>
    <row r="40" spans="1:6" s="2" customFormat="1" ht="12.75">
      <c r="A40" s="39"/>
      <c r="B40" s="12" t="s">
        <v>80</v>
      </c>
      <c r="C40" s="21">
        <v>4</v>
      </c>
      <c r="D40" s="21">
        <v>7</v>
      </c>
      <c r="E40" s="28">
        <f t="shared" si="1"/>
        <v>-0.42857142857142855</v>
      </c>
      <c r="F40" s="34">
        <v>1</v>
      </c>
    </row>
    <row r="41" spans="1:6" ht="12.75">
      <c r="A41" s="39"/>
      <c r="B41" s="12" t="s">
        <v>62</v>
      </c>
      <c r="C41" s="26">
        <v>3754</v>
      </c>
      <c r="D41" s="26">
        <v>5979</v>
      </c>
      <c r="E41" s="29">
        <f t="shared" si="1"/>
        <v>-0.37213580866365614</v>
      </c>
      <c r="F41" s="34">
        <v>239</v>
      </c>
    </row>
    <row r="42" spans="1:6" s="4" customFormat="1" ht="12.75" customHeight="1">
      <c r="A42" s="39"/>
      <c r="B42" s="12" t="s">
        <v>48</v>
      </c>
      <c r="C42" s="21">
        <v>70</v>
      </c>
      <c r="D42" s="21">
        <v>121</v>
      </c>
      <c r="E42" s="28">
        <f t="shared" si="1"/>
        <v>-0.4214876033057851</v>
      </c>
      <c r="F42" s="34">
        <v>7</v>
      </c>
    </row>
    <row r="43" spans="1:6" s="2" customFormat="1" ht="12.75" customHeight="1">
      <c r="A43" s="14" t="s">
        <v>68</v>
      </c>
      <c r="B43" s="13"/>
      <c r="C43" s="21">
        <v>8534</v>
      </c>
      <c r="D43" s="21">
        <v>13329</v>
      </c>
      <c r="E43" s="28">
        <f t="shared" si="1"/>
        <v>-0.35974191612273987</v>
      </c>
      <c r="F43" s="34">
        <v>578</v>
      </c>
    </row>
    <row r="44" spans="1:6" ht="25.5">
      <c r="A44" s="39" t="s">
        <v>69</v>
      </c>
      <c r="B44" s="18" t="s">
        <v>50</v>
      </c>
      <c r="C44" s="21">
        <v>18</v>
      </c>
      <c r="D44" s="21">
        <v>20</v>
      </c>
      <c r="E44" s="28">
        <f t="shared" si="1"/>
        <v>-0.1</v>
      </c>
      <c r="F44" s="34">
        <v>2</v>
      </c>
    </row>
    <row r="45" spans="1:6" ht="12.75">
      <c r="A45" s="39"/>
      <c r="B45" s="12" t="s">
        <v>51</v>
      </c>
      <c r="C45" s="21">
        <v>3260</v>
      </c>
      <c r="D45" s="21">
        <v>5809</v>
      </c>
      <c r="E45" s="29">
        <f t="shared" si="1"/>
        <v>-0.4388018591840248</v>
      </c>
      <c r="F45" s="34">
        <v>359</v>
      </c>
    </row>
    <row r="46" spans="1:6" ht="12.75">
      <c r="A46" s="39"/>
      <c r="B46" s="12" t="s">
        <v>52</v>
      </c>
      <c r="C46" s="21">
        <v>1574</v>
      </c>
      <c r="D46" s="21">
        <v>1818</v>
      </c>
      <c r="E46" s="29">
        <f t="shared" si="1"/>
        <v>-0.1342134213421342</v>
      </c>
      <c r="F46" s="34">
        <v>194</v>
      </c>
    </row>
    <row r="47" spans="1:6" ht="12.75">
      <c r="A47" s="39"/>
      <c r="B47" s="12" t="s">
        <v>53</v>
      </c>
      <c r="C47" s="21">
        <v>6657</v>
      </c>
      <c r="D47" s="21">
        <v>10244</v>
      </c>
      <c r="E47" s="28">
        <f t="shared" si="1"/>
        <v>-0.3501561889886763</v>
      </c>
      <c r="F47" s="34">
        <v>864</v>
      </c>
    </row>
    <row r="48" spans="1:6" ht="12.75">
      <c r="A48" s="39"/>
      <c r="B48" s="12" t="s">
        <v>75</v>
      </c>
      <c r="C48" s="21">
        <v>9</v>
      </c>
      <c r="D48" s="21">
        <v>5</v>
      </c>
      <c r="E48" s="28">
        <f t="shared" si="1"/>
        <v>0.8</v>
      </c>
      <c r="F48" s="34">
        <v>0</v>
      </c>
    </row>
    <row r="49" spans="1:6" ht="12.75">
      <c r="A49" s="39"/>
      <c r="B49" s="12" t="s">
        <v>54</v>
      </c>
      <c r="C49" s="21">
        <v>6784</v>
      </c>
      <c r="D49" s="21">
        <v>9220</v>
      </c>
      <c r="E49" s="28">
        <f t="shared" si="1"/>
        <v>-0.2642082429501085</v>
      </c>
      <c r="F49" s="34">
        <v>604</v>
      </c>
    </row>
    <row r="50" spans="1:6" ht="12.75">
      <c r="A50" s="39"/>
      <c r="B50" s="12" t="s">
        <v>55</v>
      </c>
      <c r="C50" s="21">
        <v>2335</v>
      </c>
      <c r="D50" s="21">
        <v>3118</v>
      </c>
      <c r="E50" s="28">
        <f t="shared" si="1"/>
        <v>-0.2511225144323284</v>
      </c>
      <c r="F50" s="34">
        <v>282</v>
      </c>
    </row>
    <row r="51" spans="1:6" ht="12.75">
      <c r="A51" s="39"/>
      <c r="B51" s="12" t="s">
        <v>56</v>
      </c>
      <c r="C51" s="21">
        <v>21389</v>
      </c>
      <c r="D51" s="21">
        <v>25727</v>
      </c>
      <c r="E51" s="28">
        <f t="shared" si="1"/>
        <v>-0.1686166284448245</v>
      </c>
      <c r="F51" s="34">
        <v>2306</v>
      </c>
    </row>
    <row r="52" spans="1:6" ht="12.75">
      <c r="A52" s="39"/>
      <c r="B52" s="12" t="s">
        <v>44</v>
      </c>
      <c r="C52" s="27">
        <v>6539</v>
      </c>
      <c r="D52" s="21">
        <v>7498</v>
      </c>
      <c r="E52" s="28">
        <f t="shared" si="1"/>
        <v>-0.12790077353961057</v>
      </c>
      <c r="F52" s="34">
        <v>753</v>
      </c>
    </row>
    <row r="53" spans="1:6" s="2" customFormat="1" ht="12.75">
      <c r="A53" s="39"/>
      <c r="B53" s="23" t="s">
        <v>57</v>
      </c>
      <c r="C53" s="21">
        <v>316</v>
      </c>
      <c r="D53" s="21">
        <v>349</v>
      </c>
      <c r="E53" s="28">
        <f t="shared" si="1"/>
        <v>-0.09455587392550144</v>
      </c>
      <c r="F53" s="34">
        <v>37</v>
      </c>
    </row>
    <row r="54" spans="1:6" s="2" customFormat="1" ht="12.75">
      <c r="A54" s="39"/>
      <c r="B54" s="23" t="s">
        <v>45</v>
      </c>
      <c r="C54" s="21">
        <v>3214</v>
      </c>
      <c r="D54" s="21">
        <v>3586</v>
      </c>
      <c r="E54" s="28">
        <f t="shared" si="1"/>
        <v>-0.10373675404350251</v>
      </c>
      <c r="F54" s="34">
        <v>356</v>
      </c>
    </row>
    <row r="55" spans="1:6" ht="12.75">
      <c r="A55" s="39"/>
      <c r="B55" s="17" t="s">
        <v>46</v>
      </c>
      <c r="C55" s="21">
        <v>121</v>
      </c>
      <c r="D55" s="21">
        <v>130</v>
      </c>
      <c r="E55" s="28">
        <f t="shared" si="1"/>
        <v>-0.06923076923076923</v>
      </c>
      <c r="F55" s="34">
        <v>15</v>
      </c>
    </row>
    <row r="56" spans="1:6" ht="12.75">
      <c r="A56" s="39"/>
      <c r="B56" s="17" t="s">
        <v>58</v>
      </c>
      <c r="C56" s="21">
        <v>4802</v>
      </c>
      <c r="D56" s="21">
        <v>5882</v>
      </c>
      <c r="E56" s="28">
        <f t="shared" si="1"/>
        <v>-0.18361101666099966</v>
      </c>
      <c r="F56" s="34">
        <v>529</v>
      </c>
    </row>
    <row r="57" spans="1:6" ht="12.75">
      <c r="A57" s="39"/>
      <c r="B57" s="17" t="s">
        <v>59</v>
      </c>
      <c r="C57" s="21">
        <v>3294</v>
      </c>
      <c r="D57" s="21">
        <v>4989</v>
      </c>
      <c r="E57" s="28">
        <f t="shared" si="1"/>
        <v>-0.33974744437763077</v>
      </c>
      <c r="F57" s="34">
        <v>434</v>
      </c>
    </row>
    <row r="58" spans="1:6" ht="12.75">
      <c r="A58" s="39"/>
      <c r="B58" s="17" t="s">
        <v>60</v>
      </c>
      <c r="C58" s="21">
        <v>1064</v>
      </c>
      <c r="D58" s="21">
        <v>1505</v>
      </c>
      <c r="E58" s="28">
        <f t="shared" si="1"/>
        <v>-0.2930232558139535</v>
      </c>
      <c r="F58" s="34">
        <v>110</v>
      </c>
    </row>
    <row r="59" spans="1:6" ht="12.75">
      <c r="A59" s="39"/>
      <c r="B59" s="17" t="s">
        <v>61</v>
      </c>
      <c r="C59" s="21">
        <v>329</v>
      </c>
      <c r="D59" s="21">
        <v>371</v>
      </c>
      <c r="E59" s="28">
        <f t="shared" si="1"/>
        <v>-0.11320754716981132</v>
      </c>
      <c r="F59" s="34">
        <v>24</v>
      </c>
    </row>
    <row r="60" spans="1:6" ht="12.75">
      <c r="A60" s="39"/>
      <c r="B60" s="17" t="s">
        <v>49</v>
      </c>
      <c r="C60" s="21">
        <v>555</v>
      </c>
      <c r="D60" s="21">
        <v>713</v>
      </c>
      <c r="E60" s="28">
        <f t="shared" si="1"/>
        <v>-0.22159887798036465</v>
      </c>
      <c r="F60" s="34">
        <v>60</v>
      </c>
    </row>
    <row r="61" spans="1:6" ht="12.75">
      <c r="A61" s="39"/>
      <c r="B61" s="17" t="s">
        <v>62</v>
      </c>
      <c r="C61" s="21">
        <v>3605</v>
      </c>
      <c r="D61" s="21">
        <v>4160</v>
      </c>
      <c r="E61" s="28">
        <f t="shared" si="1"/>
        <v>-0.13341346153846154</v>
      </c>
      <c r="F61" s="34">
        <v>393</v>
      </c>
    </row>
    <row r="62" spans="1:6" ht="12.75">
      <c r="A62" s="39"/>
      <c r="B62" s="17" t="s">
        <v>63</v>
      </c>
      <c r="C62" s="17">
        <v>1268</v>
      </c>
      <c r="D62" s="17">
        <v>1647</v>
      </c>
      <c r="E62" s="28">
        <f t="shared" si="1"/>
        <v>-0.23011536126290225</v>
      </c>
      <c r="F62" s="31">
        <v>166</v>
      </c>
    </row>
    <row r="63" spans="1:6" ht="12.75">
      <c r="A63" s="39"/>
      <c r="B63" s="17" t="s">
        <v>48</v>
      </c>
      <c r="C63" s="21">
        <v>1386</v>
      </c>
      <c r="D63" s="21">
        <v>1590</v>
      </c>
      <c r="E63" s="28">
        <f t="shared" si="1"/>
        <v>-0.12830188679245283</v>
      </c>
      <c r="F63" s="34">
        <v>184</v>
      </c>
    </row>
    <row r="64" spans="1:6" ht="12.75">
      <c r="A64" s="15" t="s">
        <v>70</v>
      </c>
      <c r="B64" s="17"/>
      <c r="C64" s="22">
        <v>68519</v>
      </c>
      <c r="D64" s="22">
        <v>88381</v>
      </c>
      <c r="E64" s="28">
        <f t="shared" si="1"/>
        <v>-0.22473155995066812</v>
      </c>
      <c r="F64" s="35">
        <v>7672</v>
      </c>
    </row>
    <row r="65" spans="1:6" ht="13.5" thickBot="1">
      <c r="A65" s="16" t="s">
        <v>73</v>
      </c>
      <c r="B65" s="24"/>
      <c r="C65" s="25">
        <v>82295</v>
      </c>
      <c r="D65" s="25">
        <v>109113</v>
      </c>
      <c r="E65" s="32">
        <f t="shared" si="1"/>
        <v>-0.24578189583276053</v>
      </c>
      <c r="F65" s="36">
        <v>8523</v>
      </c>
    </row>
  </sheetData>
  <sheetProtection selectLockedCells="1" selectUnlockedCells="1"/>
  <mergeCells count="5">
    <mergeCell ref="A2:E2"/>
    <mergeCell ref="A1:F1"/>
    <mergeCell ref="A4:A22"/>
    <mergeCell ref="A44:A63"/>
    <mergeCell ref="A24:A42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2018-01-17T09:52:16Z</dcterms:modified>
  <cp:category/>
  <cp:version/>
  <cp:contentType/>
  <cp:contentStatus/>
</cp:coreProperties>
</file>