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<sst xmlns="http://schemas.openxmlformats.org/spreadsheetml/2006/main" count="97" uniqueCount="79">
  <si>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</si>
  <si>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</si>
  <si>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</si>
  <si>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</si>
  <si>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</si>
  <si>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</si>
  <si>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</si>
  <si>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</si>
  <si>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</si>
  <si>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</si>
  <si>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</si>
  <si>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</si>
  <si>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</si>
  <si>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</si>
  <si>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</si>
  <si>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</si>
  <si>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</si>
  <si>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</si>
  <si>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</si>
  <si>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</si>
  <si>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</si>
  <si>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</si>
  <si>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</si>
  <si>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</si>
  <si>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</si>
  <si>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</si>
  <si>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</si>
  <si>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</si>
  <si>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</si>
  <si>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</si>
  <si>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</si>
  <si>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</si>
  <si>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</si>
  <si>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</si>
  <si>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</si>
  <si>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</si>
  <si>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</si>
  <si>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</si>
  <si>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</si>
  <si>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</si>
  <si>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</si>
  <si>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</si>
  <si>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</si>
  <si>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</si>
  <si>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</si>
  <si>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</si>
  <si>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</si>
  <si>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</si>
  <si>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</si>
  <si>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</si>
  <si>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</si>
  <si>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</si>
  <si>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</si>
  <si>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</si>
  <si>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</si>
  <si>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</si>
  <si>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</si>
  <si>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</si>
  <si>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</si>
  <si>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</si>
  <si>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</si>
  <si>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</si>
  <si>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</si>
  <si>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</si>
  <si>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</si>
  <si>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</si>
  <si>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</si>
  <si>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</si>
  <si>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</si>
  <si>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</si>
  <si>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</si>
  <si>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</si>
  <si>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</si>
  <si>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01.01.2021 - 30.06.2021 comparativ cu aceeaşi perioadă a anului trecut</t>
  </si>
  <si>
    <t>Nr. suspendări în perioada 01.01.2021 -30.06.2021</t>
  </si>
  <si>
    <t>Nr. suspendări în perioada 01.01.2020 - 30.06.2020</t>
  </si>
  <si>
    <t>Nr. suspendări în perioada 01.06.2021 - 30.06.2021</t>
  </si>
  <si>
    <t>Activităţi ale gospodăriilor private în calitate de angajator de personal casnic; activităţi ale gospodariilor private de producere de bunuri şi servicii destinate consumului propriu</t>
  </si>
  <si>
    <t>Nr. suspendări în perioada 01.01.2021 - 30.06.2021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</si>
</sst>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74</v>
      </c>
      <c r="C3" s="2" t="s">
        <v>75</v>
      </c>
      <c r="D3" s="2" t="s">
        <v>0</v>
      </c>
      <c r="E3" s="3" t="s">
        <v>76</v>
      </c>
    </row>
    <row r="4" spans="1:5" s="14" customFormat="1" ht="12.75" customHeight="1">
      <c r="A4" s="13" t="s">
        <v>1</v>
      </c>
      <c r="B4" s="6">
        <v>43</v>
      </c>
      <c r="C4" s="6">
        <v>113</v>
      </c>
      <c r="D4" s="28">
        <f aca="true" t="shared" si="0" ref="D4:D46">(B4-C4)/C4</f>
        <v>-0.6194690265486725</v>
      </c>
      <c r="E4" s="21">
        <v>5</v>
      </c>
    </row>
    <row r="5" spans="1:5" s="14" customFormat="1" ht="12.75" customHeight="1">
      <c r="A5" s="13" t="s">
        <v>2</v>
      </c>
      <c r="B5" s="6">
        <v>221</v>
      </c>
      <c r="C5" s="6">
        <v>214</v>
      </c>
      <c r="D5" s="28">
        <f t="shared" si="0"/>
        <v>0.03271028037383177</v>
      </c>
      <c r="E5" s="21">
        <v>28</v>
      </c>
    </row>
    <row r="6" spans="1:5" s="14" customFormat="1" ht="12.75" customHeight="1">
      <c r="A6" s="13" t="s">
        <v>3</v>
      </c>
      <c r="B6" s="6">
        <v>204</v>
      </c>
      <c r="C6" s="6">
        <v>173</v>
      </c>
      <c r="D6" s="28">
        <f t="shared" si="0"/>
        <v>0.1791907514450867</v>
      </c>
      <c r="E6" s="21">
        <v>32</v>
      </c>
    </row>
    <row r="7" spans="1:5" s="14" customFormat="1" ht="12.75" customHeight="1">
      <c r="A7" s="13" t="s">
        <v>4</v>
      </c>
      <c r="B7" s="6">
        <v>145</v>
      </c>
      <c r="C7" s="6">
        <v>96</v>
      </c>
      <c r="D7" s="28">
        <f t="shared" si="0"/>
        <v>0.5104166666666666</v>
      </c>
      <c r="E7" s="21">
        <v>20</v>
      </c>
    </row>
    <row r="8" spans="1:5" s="14" customFormat="1" ht="12.75" customHeight="1">
      <c r="A8" s="13" t="s">
        <v>5</v>
      </c>
      <c r="B8" s="6">
        <v>276</v>
      </c>
      <c r="C8" s="6">
        <v>245</v>
      </c>
      <c r="D8" s="28">
        <f t="shared" si="0"/>
        <v>0.12653061224489795</v>
      </c>
      <c r="E8" s="21">
        <v>44</v>
      </c>
    </row>
    <row r="9" spans="1:5" s="14" customFormat="1" ht="12.75" customHeight="1">
      <c r="A9" s="13" t="s">
        <v>6</v>
      </c>
      <c r="B9" s="6">
        <v>75</v>
      </c>
      <c r="C9" s="6">
        <v>78</v>
      </c>
      <c r="D9" s="28">
        <f t="shared" si="0"/>
        <v>-0.038461538461538464</v>
      </c>
      <c r="E9" s="21">
        <v>11</v>
      </c>
    </row>
    <row r="10" spans="1:5" s="14" customFormat="1" ht="12.75" customHeight="1">
      <c r="A10" s="13" t="s">
        <v>7</v>
      </c>
      <c r="B10" s="6">
        <v>54</v>
      </c>
      <c r="C10" s="6">
        <v>64</v>
      </c>
      <c r="D10" s="28">
        <f t="shared" si="0"/>
        <v>-0.15625</v>
      </c>
      <c r="E10" s="21">
        <v>10</v>
      </c>
    </row>
    <row r="11" spans="1:5" s="14" customFormat="1" ht="12.75" customHeight="1">
      <c r="A11" s="13" t="s">
        <v>8</v>
      </c>
      <c r="B11" s="6">
        <v>214</v>
      </c>
      <c r="C11" s="6">
        <v>201</v>
      </c>
      <c r="D11" s="28">
        <f t="shared" si="0"/>
        <v>0.06467661691542288</v>
      </c>
      <c r="E11" s="21">
        <v>37</v>
      </c>
    </row>
    <row r="12" spans="1:5" s="14" customFormat="1" ht="12.75" customHeight="1">
      <c r="A12" s="13" t="s">
        <v>9</v>
      </c>
      <c r="B12" s="6">
        <v>71</v>
      </c>
      <c r="C12" s="6">
        <v>42</v>
      </c>
      <c r="D12" s="28">
        <f t="shared" si="0"/>
        <v>0.6904761904761905</v>
      </c>
      <c r="E12" s="21">
        <v>12</v>
      </c>
    </row>
    <row r="13" spans="1:5" s="14" customFormat="1" ht="12.75" customHeight="1">
      <c r="A13" s="13" t="s">
        <v>60</v>
      </c>
      <c r="B13" s="6">
        <v>659</v>
      </c>
      <c r="C13" s="6">
        <v>510</v>
      </c>
      <c r="D13" s="28">
        <f t="shared" si="0"/>
        <v>0.29215686274509806</v>
      </c>
      <c r="E13" s="21">
        <v>96</v>
      </c>
    </row>
    <row r="14" spans="1:5" s="14" customFormat="1" ht="12.75" customHeight="1">
      <c r="A14" s="13" t="s">
        <v>10</v>
      </c>
      <c r="B14" s="6">
        <v>80</v>
      </c>
      <c r="C14" s="6">
        <v>55</v>
      </c>
      <c r="D14" s="28">
        <f t="shared" si="0"/>
        <v>0.45454545454545453</v>
      </c>
      <c r="E14" s="21">
        <v>22</v>
      </c>
    </row>
    <row r="15" spans="1:5" s="14" customFormat="1" ht="12.75" customHeight="1">
      <c r="A15" s="13" t="s">
        <v>11</v>
      </c>
      <c r="B15" s="6">
        <v>63</v>
      </c>
      <c r="C15" s="6">
        <v>49</v>
      </c>
      <c r="D15" s="28">
        <f t="shared" si="0"/>
        <v>0.2857142857142857</v>
      </c>
      <c r="E15" s="21">
        <v>11</v>
      </c>
    </row>
    <row r="16" spans="1:5" s="14" customFormat="1" ht="12.75" customHeight="1">
      <c r="A16" s="13" t="s">
        <v>13</v>
      </c>
      <c r="B16" s="6">
        <v>327</v>
      </c>
      <c r="C16" s="6">
        <v>378</v>
      </c>
      <c r="D16" s="28">
        <f t="shared" si="0"/>
        <v>-0.1349206349206349</v>
      </c>
      <c r="E16" s="21">
        <v>55</v>
      </c>
    </row>
    <row r="17" spans="1:5" s="14" customFormat="1" ht="12.75" customHeight="1">
      <c r="A17" s="13" t="s">
        <v>14</v>
      </c>
      <c r="B17" s="6">
        <v>163</v>
      </c>
      <c r="C17" s="6">
        <v>164</v>
      </c>
      <c r="D17" s="28">
        <f t="shared" si="0"/>
        <v>-0.006097560975609756</v>
      </c>
      <c r="E17" s="21">
        <v>28</v>
      </c>
    </row>
    <row r="18" spans="1:5" s="14" customFormat="1" ht="12.75" customHeight="1">
      <c r="A18" s="13" t="s">
        <v>15</v>
      </c>
      <c r="B18" s="6">
        <v>60</v>
      </c>
      <c r="C18" s="6">
        <v>56</v>
      </c>
      <c r="D18" s="28">
        <f t="shared" si="0"/>
        <v>0.07142857142857142</v>
      </c>
      <c r="E18" s="21">
        <v>12</v>
      </c>
    </row>
    <row r="19" spans="1:5" s="14" customFormat="1" ht="12.75" customHeight="1">
      <c r="A19" s="13" t="s">
        <v>12</v>
      </c>
      <c r="B19" s="6">
        <v>101</v>
      </c>
      <c r="C19" s="6">
        <v>74</v>
      </c>
      <c r="D19" s="28">
        <f t="shared" si="0"/>
        <v>0.36486486486486486</v>
      </c>
      <c r="E19" s="21">
        <v>19</v>
      </c>
    </row>
    <row r="20" spans="1:5" s="14" customFormat="1" ht="12.75" customHeight="1">
      <c r="A20" s="13" t="s">
        <v>17</v>
      </c>
      <c r="B20" s="6">
        <v>133</v>
      </c>
      <c r="C20" s="6">
        <v>116</v>
      </c>
      <c r="D20" s="28">
        <f t="shared" si="0"/>
        <v>0.14655172413793102</v>
      </c>
      <c r="E20" s="21">
        <v>20</v>
      </c>
    </row>
    <row r="21" spans="1:5" s="14" customFormat="1" ht="12.75" customHeight="1">
      <c r="A21" s="13" t="s">
        <v>16</v>
      </c>
      <c r="B21" s="6">
        <v>90</v>
      </c>
      <c r="C21" s="6">
        <v>92</v>
      </c>
      <c r="D21" s="28">
        <f t="shared" si="0"/>
        <v>-0.021739130434782608</v>
      </c>
      <c r="E21" s="21">
        <v>14</v>
      </c>
    </row>
    <row r="22" spans="1:5" s="14" customFormat="1" ht="12.75" customHeight="1">
      <c r="A22" s="13" t="s">
        <v>18</v>
      </c>
      <c r="B22" s="6">
        <v>107</v>
      </c>
      <c r="C22" s="6">
        <v>62</v>
      </c>
      <c r="D22" s="28">
        <f t="shared" si="0"/>
        <v>0.7258064516129032</v>
      </c>
      <c r="E22" s="21">
        <v>21</v>
      </c>
    </row>
    <row r="23" spans="1:5" s="14" customFormat="1" ht="12.75" customHeight="1">
      <c r="A23" s="13" t="s">
        <v>19</v>
      </c>
      <c r="B23" s="6">
        <v>49</v>
      </c>
      <c r="C23" s="6">
        <v>33</v>
      </c>
      <c r="D23" s="28">
        <f t="shared" si="0"/>
        <v>0.48484848484848486</v>
      </c>
      <c r="E23" s="21">
        <v>9</v>
      </c>
    </row>
    <row r="24" spans="1:5" s="14" customFormat="1" ht="12.75" customHeight="1">
      <c r="A24" s="13" t="s">
        <v>20</v>
      </c>
      <c r="B24" s="6">
        <v>60</v>
      </c>
      <c r="C24" s="6">
        <v>35</v>
      </c>
      <c r="D24" s="28">
        <f t="shared" si="0"/>
        <v>0.7142857142857143</v>
      </c>
      <c r="E24" s="21">
        <v>5</v>
      </c>
    </row>
    <row r="25" spans="1:5" s="14" customFormat="1" ht="12.75" customHeight="1">
      <c r="A25" s="13" t="s">
        <v>21</v>
      </c>
      <c r="B25" s="6">
        <v>100</v>
      </c>
      <c r="C25" s="6">
        <v>110</v>
      </c>
      <c r="D25" s="28">
        <f t="shared" si="0"/>
        <v>-0.09090909090909091</v>
      </c>
      <c r="E25" s="21">
        <v>18</v>
      </c>
    </row>
    <row r="26" spans="1:5" s="14" customFormat="1" ht="12.75" customHeight="1">
      <c r="A26" s="13" t="s">
        <v>22</v>
      </c>
      <c r="B26" s="6">
        <v>121</v>
      </c>
      <c r="C26" s="6">
        <v>90</v>
      </c>
      <c r="D26" s="28">
        <f t="shared" si="0"/>
        <v>0.34444444444444444</v>
      </c>
      <c r="E26" s="21">
        <v>18</v>
      </c>
    </row>
    <row r="27" spans="1:5" s="14" customFormat="1" ht="12.75" customHeight="1">
      <c r="A27" s="13" t="s">
        <v>23</v>
      </c>
      <c r="B27" s="6">
        <v>45</v>
      </c>
      <c r="C27" s="6">
        <v>20</v>
      </c>
      <c r="D27" s="28">
        <f t="shared" si="0"/>
        <v>1.25</v>
      </c>
      <c r="E27" s="21">
        <v>11</v>
      </c>
    </row>
    <row r="28" spans="1:5" s="14" customFormat="1" ht="12.75" customHeight="1">
      <c r="A28" s="13" t="s">
        <v>24</v>
      </c>
      <c r="B28" s="6">
        <v>243</v>
      </c>
      <c r="C28" s="6">
        <v>216</v>
      </c>
      <c r="D28" s="28">
        <f t="shared" si="0"/>
        <v>0.125</v>
      </c>
      <c r="E28" s="21">
        <v>33</v>
      </c>
    </row>
    <row r="29" spans="1:5" s="14" customFormat="1" ht="12.75" customHeight="1">
      <c r="A29" s="13" t="s">
        <v>25</v>
      </c>
      <c r="B29" s="6">
        <v>166</v>
      </c>
      <c r="C29" s="6">
        <v>139</v>
      </c>
      <c r="D29" s="28">
        <f t="shared" si="0"/>
        <v>0.19424460431654678</v>
      </c>
      <c r="E29" s="21">
        <v>26</v>
      </c>
    </row>
    <row r="30" spans="1:5" s="14" customFormat="1" ht="12.75" customHeight="1">
      <c r="A30" s="13" t="s">
        <v>26</v>
      </c>
      <c r="B30" s="6">
        <v>163</v>
      </c>
      <c r="C30" s="6">
        <v>156</v>
      </c>
      <c r="D30" s="28">
        <f t="shared" si="0"/>
        <v>0.04487179487179487</v>
      </c>
      <c r="E30" s="21">
        <v>29</v>
      </c>
    </row>
    <row r="31" spans="1:5" s="14" customFormat="1" ht="12.75" customHeight="1">
      <c r="A31" s="13" t="s">
        <v>27</v>
      </c>
      <c r="B31" s="6">
        <v>75</v>
      </c>
      <c r="C31" s="6">
        <v>35</v>
      </c>
      <c r="D31" s="28">
        <f t="shared" si="0"/>
        <v>1.1428571428571428</v>
      </c>
      <c r="E31" s="21">
        <v>12</v>
      </c>
    </row>
    <row r="32" spans="1:5" s="14" customFormat="1" ht="12.75" customHeight="1">
      <c r="A32" s="13" t="s">
        <v>28</v>
      </c>
      <c r="B32" s="6">
        <v>184</v>
      </c>
      <c r="C32" s="6">
        <v>131</v>
      </c>
      <c r="D32" s="28">
        <f t="shared" si="0"/>
        <v>0.40458015267175573</v>
      </c>
      <c r="E32" s="21">
        <v>26</v>
      </c>
    </row>
    <row r="33" spans="1:5" s="14" customFormat="1" ht="12.75" customHeight="1">
      <c r="A33" s="13" t="s">
        <v>29</v>
      </c>
      <c r="B33" s="6">
        <v>228</v>
      </c>
      <c r="C33" s="6">
        <v>163</v>
      </c>
      <c r="D33" s="28">
        <f t="shared" si="0"/>
        <v>0.3987730061349693</v>
      </c>
      <c r="E33" s="21">
        <v>30</v>
      </c>
    </row>
    <row r="34" spans="1:5" s="14" customFormat="1" ht="12.75" customHeight="1">
      <c r="A34" s="13" t="s">
        <v>30</v>
      </c>
      <c r="B34" s="6">
        <v>79</v>
      </c>
      <c r="C34" s="6">
        <v>60</v>
      </c>
      <c r="D34" s="28">
        <f t="shared" si="0"/>
        <v>0.31666666666666665</v>
      </c>
      <c r="E34" s="21">
        <v>10</v>
      </c>
    </row>
    <row r="35" spans="1:5" s="14" customFormat="1" ht="12.75" customHeight="1">
      <c r="A35" s="13" t="s">
        <v>31</v>
      </c>
      <c r="B35" s="6">
        <v>234</v>
      </c>
      <c r="C35" s="6">
        <v>161</v>
      </c>
      <c r="D35" s="28">
        <f t="shared" si="0"/>
        <v>0.453416149068323</v>
      </c>
      <c r="E35" s="21">
        <v>22</v>
      </c>
    </row>
    <row r="36" spans="1:5" s="14" customFormat="1" ht="12.75" customHeight="1">
      <c r="A36" s="13" t="s">
        <v>32</v>
      </c>
      <c r="B36" s="6">
        <v>89</v>
      </c>
      <c r="C36" s="6">
        <v>93</v>
      </c>
      <c r="D36" s="28">
        <f t="shared" si="0"/>
        <v>-0.043010752688172046</v>
      </c>
      <c r="E36" s="21">
        <v>12</v>
      </c>
    </row>
    <row r="37" spans="1:5" s="14" customFormat="1" ht="12.75" customHeight="1">
      <c r="A37" s="13" t="s">
        <v>34</v>
      </c>
      <c r="B37" s="6">
        <v>199</v>
      </c>
      <c r="C37" s="6">
        <v>176</v>
      </c>
      <c r="D37" s="28">
        <f t="shared" si="0"/>
        <v>0.13068181818181818</v>
      </c>
      <c r="E37" s="21">
        <v>27</v>
      </c>
    </row>
    <row r="38" spans="1:5" s="14" customFormat="1" ht="12.75" customHeight="1">
      <c r="A38" s="13" t="s">
        <v>35</v>
      </c>
      <c r="B38" s="6">
        <v>174</v>
      </c>
      <c r="C38" s="6">
        <v>99</v>
      </c>
      <c r="D38" s="28">
        <f t="shared" si="0"/>
        <v>0.7575757575757576</v>
      </c>
      <c r="E38" s="21">
        <v>23</v>
      </c>
    </row>
    <row r="39" spans="1:5" s="14" customFormat="1" ht="12.75" customHeight="1">
      <c r="A39" s="13" t="s">
        <v>33</v>
      </c>
      <c r="B39" s="6">
        <v>104</v>
      </c>
      <c r="C39" s="6">
        <v>82</v>
      </c>
      <c r="D39" s="28">
        <f t="shared" si="0"/>
        <v>0.2682926829268293</v>
      </c>
      <c r="E39" s="21">
        <v>16</v>
      </c>
    </row>
    <row r="40" spans="1:5" s="14" customFormat="1" ht="12.75" customHeight="1">
      <c r="A40" s="13" t="s">
        <v>36</v>
      </c>
      <c r="B40" s="6">
        <v>68</v>
      </c>
      <c r="C40" s="6">
        <v>51</v>
      </c>
      <c r="D40" s="28">
        <f t="shared" si="0"/>
        <v>0.3333333333333333</v>
      </c>
      <c r="E40" s="21">
        <v>8</v>
      </c>
    </row>
    <row r="41" spans="1:5" s="14" customFormat="1" ht="12.75" customHeight="1">
      <c r="A41" s="13" t="s">
        <v>37</v>
      </c>
      <c r="B41" s="6">
        <v>232</v>
      </c>
      <c r="C41" s="6">
        <v>215</v>
      </c>
      <c r="D41" s="28">
        <f t="shared" si="0"/>
        <v>0.07906976744186046</v>
      </c>
      <c r="E41" s="21">
        <v>25</v>
      </c>
    </row>
    <row r="42" spans="1:5" s="14" customFormat="1" ht="12.75" customHeight="1">
      <c r="A42" s="13" t="s">
        <v>38</v>
      </c>
      <c r="B42" s="6">
        <v>45</v>
      </c>
      <c r="C42" s="6">
        <v>51</v>
      </c>
      <c r="D42" s="28">
        <f t="shared" si="0"/>
        <v>-0.11764705882352941</v>
      </c>
      <c r="E42" s="21">
        <v>5</v>
      </c>
    </row>
    <row r="43" spans="1:5" s="14" customFormat="1" ht="12.75" customHeight="1">
      <c r="A43" s="13" t="s">
        <v>39</v>
      </c>
      <c r="B43" s="6">
        <v>85</v>
      </c>
      <c r="C43" s="6">
        <v>98</v>
      </c>
      <c r="D43" s="28">
        <f t="shared" si="0"/>
        <v>-0.1326530612244898</v>
      </c>
      <c r="E43" s="21">
        <v>8</v>
      </c>
    </row>
    <row r="44" spans="1:5" s="14" customFormat="1" ht="12.75" customHeight="1">
      <c r="A44" s="13" t="s">
        <v>41</v>
      </c>
      <c r="B44" s="6">
        <v>92</v>
      </c>
      <c r="C44" s="6">
        <v>56</v>
      </c>
      <c r="D44" s="28">
        <f t="shared" si="0"/>
        <v>0.6428571428571429</v>
      </c>
      <c r="E44" s="21">
        <v>11</v>
      </c>
    </row>
    <row r="45" spans="1:5" s="14" customFormat="1" ht="12.75" customHeight="1">
      <c r="A45" s="13" t="s">
        <v>40</v>
      </c>
      <c r="B45" s="6">
        <v>122</v>
      </c>
      <c r="C45" s="6">
        <v>84</v>
      </c>
      <c r="D45" s="28">
        <f t="shared" si="0"/>
        <v>0.4523809523809524</v>
      </c>
      <c r="E45" s="21">
        <v>13</v>
      </c>
    </row>
    <row r="46" spans="1:5" s="4" customFormat="1" ht="12.75" customHeight="1" thickBot="1">
      <c r="A46" s="15" t="s">
        <v>61</v>
      </c>
      <c r="B46" s="27">
        <v>6043</v>
      </c>
      <c r="C46" s="27">
        <v>5136</v>
      </c>
      <c r="D46" s="29">
        <f t="shared" si="0"/>
        <v>0.17659657320872274</v>
      </c>
      <c r="E46" s="22">
        <v>894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31.5742187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75</v>
      </c>
      <c r="E3" s="23" t="s">
        <v>0</v>
      </c>
      <c r="F3" s="23" t="s">
        <v>76</v>
      </c>
    </row>
    <row r="4" spans="1:6" ht="12.75">
      <c r="A4" s="34" t="s">
        <v>63</v>
      </c>
      <c r="B4" s="5" t="s">
        <v>53</v>
      </c>
      <c r="C4" s="6">
        <v>1</v>
      </c>
      <c r="D4" s="6">
        <v>0</v>
      </c>
      <c r="E4" s="30"/>
      <c r="F4" s="24"/>
    </row>
    <row r="5" spans="1:6" ht="12.75">
      <c r="A5" s="34"/>
      <c r="B5" s="5" t="s">
        <v>55</v>
      </c>
      <c r="C5" s="6">
        <v>1</v>
      </c>
      <c r="D5" s="6">
        <v>2</v>
      </c>
      <c r="E5" s="30">
        <f aca="true" t="shared" si="0" ref="E5:E41">(C5-D5)/D5</f>
        <v>-0.5</v>
      </c>
      <c r="F5" s="24"/>
    </row>
    <row r="6" spans="1:6" ht="12.75">
      <c r="A6" s="34"/>
      <c r="B6" s="5" t="s">
        <v>71</v>
      </c>
      <c r="C6" s="6">
        <v>1</v>
      </c>
      <c r="D6" s="6">
        <v>0</v>
      </c>
      <c r="E6" s="30"/>
      <c r="F6" s="24"/>
    </row>
    <row r="7" spans="1:6" ht="12.75">
      <c r="A7" s="34"/>
      <c r="B7" s="5" t="s">
        <v>58</v>
      </c>
      <c r="C7" s="6">
        <v>4</v>
      </c>
      <c r="D7" s="6">
        <v>0</v>
      </c>
      <c r="E7" s="30"/>
      <c r="F7" s="24">
        <v>1</v>
      </c>
    </row>
    <row r="8" spans="1:6" ht="12.75">
      <c r="A8" s="25" t="s">
        <v>64</v>
      </c>
      <c r="B8" s="5"/>
      <c r="C8" s="19">
        <v>7</v>
      </c>
      <c r="D8" s="19">
        <v>2</v>
      </c>
      <c r="E8" s="30">
        <f t="shared" si="0"/>
        <v>2.5</v>
      </c>
      <c r="F8" s="24">
        <v>1</v>
      </c>
    </row>
    <row r="9" spans="1:8" s="4" customFormat="1" ht="12.75">
      <c r="A9" s="34" t="s">
        <v>65</v>
      </c>
      <c r="B9" s="5" t="s">
        <v>49</v>
      </c>
      <c r="C9" s="19">
        <v>3</v>
      </c>
      <c r="D9" s="19">
        <v>0</v>
      </c>
      <c r="E9" s="30"/>
      <c r="F9" s="24"/>
      <c r="G9"/>
      <c r="H9"/>
    </row>
    <row r="10" spans="1:8" s="4" customFormat="1" ht="12.75">
      <c r="A10" s="34"/>
      <c r="B10" s="5" t="s">
        <v>50</v>
      </c>
      <c r="C10" s="6">
        <v>2</v>
      </c>
      <c r="D10" s="6">
        <v>2</v>
      </c>
      <c r="E10" s="30">
        <f t="shared" si="0"/>
        <v>0</v>
      </c>
      <c r="F10" s="24">
        <v>1</v>
      </c>
      <c r="G10"/>
      <c r="H10"/>
    </row>
    <row r="11" spans="1:8" s="4" customFormat="1" ht="12.75" customHeight="1">
      <c r="A11" s="34"/>
      <c r="B11" s="18" t="s">
        <v>51</v>
      </c>
      <c r="C11" s="11">
        <v>1</v>
      </c>
      <c r="D11" s="11">
        <v>1</v>
      </c>
      <c r="E11" s="30">
        <f t="shared" si="0"/>
        <v>0</v>
      </c>
      <c r="F11" s="24"/>
      <c r="G11"/>
      <c r="H11"/>
    </row>
    <row r="12" spans="1:8" s="4" customFormat="1" ht="12.75" customHeight="1">
      <c r="A12" s="34"/>
      <c r="B12" s="9" t="s">
        <v>53</v>
      </c>
      <c r="C12" s="11">
        <v>6</v>
      </c>
      <c r="D12" s="11">
        <v>1</v>
      </c>
      <c r="E12" s="30">
        <f t="shared" si="0"/>
        <v>5</v>
      </c>
      <c r="F12" s="24">
        <v>1</v>
      </c>
      <c r="G12"/>
      <c r="H12"/>
    </row>
    <row r="13" spans="1:8" s="4" customFormat="1" ht="12.75" customHeight="1">
      <c r="A13" s="34"/>
      <c r="B13" s="10" t="s">
        <v>54</v>
      </c>
      <c r="C13" s="20">
        <v>1</v>
      </c>
      <c r="D13" s="20">
        <v>1</v>
      </c>
      <c r="E13" s="30">
        <f t="shared" si="0"/>
        <v>0</v>
      </c>
      <c r="F13" s="24"/>
      <c r="G13"/>
      <c r="H13"/>
    </row>
    <row r="14" spans="1:6" s="4" customFormat="1" ht="12.75">
      <c r="A14" s="34"/>
      <c r="B14" s="17" t="s">
        <v>44</v>
      </c>
      <c r="C14" s="6">
        <v>1</v>
      </c>
      <c r="D14" s="6">
        <v>0</v>
      </c>
      <c r="E14" s="30"/>
      <c r="F14" s="24">
        <v>1</v>
      </c>
    </row>
    <row r="15" spans="1:8" s="8" customFormat="1" ht="12.75">
      <c r="A15" s="34"/>
      <c r="B15" s="5" t="s">
        <v>55</v>
      </c>
      <c r="C15" s="6">
        <v>4</v>
      </c>
      <c r="D15" s="6">
        <v>0</v>
      </c>
      <c r="E15" s="30"/>
      <c r="F15" s="24"/>
      <c r="G15" s="4"/>
      <c r="H15" s="4"/>
    </row>
    <row r="16" spans="1:6" s="4" customFormat="1" ht="12.75">
      <c r="A16" s="34"/>
      <c r="B16" s="5" t="s">
        <v>56</v>
      </c>
      <c r="C16" s="6">
        <v>3</v>
      </c>
      <c r="D16" s="6">
        <v>1</v>
      </c>
      <c r="E16" s="30">
        <f t="shared" si="0"/>
        <v>2</v>
      </c>
      <c r="F16" s="24"/>
    </row>
    <row r="17" spans="1:6" s="4" customFormat="1" ht="12.75">
      <c r="A17" s="34"/>
      <c r="B17" s="5" t="s">
        <v>58</v>
      </c>
      <c r="C17" s="6">
        <v>19</v>
      </c>
      <c r="D17" s="6">
        <v>6</v>
      </c>
      <c r="E17" s="30">
        <f t="shared" si="0"/>
        <v>2.1666666666666665</v>
      </c>
      <c r="F17" s="24">
        <v>2</v>
      </c>
    </row>
    <row r="18" spans="1:6" s="4" customFormat="1" ht="12.75">
      <c r="A18" s="34"/>
      <c r="B18" s="5" t="s">
        <v>46</v>
      </c>
      <c r="C18" s="19">
        <v>1</v>
      </c>
      <c r="D18" s="19">
        <v>0</v>
      </c>
      <c r="E18" s="30"/>
      <c r="F18" s="24"/>
    </row>
    <row r="19" spans="1:6" s="4" customFormat="1" ht="12.75">
      <c r="A19" s="25" t="s">
        <v>66</v>
      </c>
      <c r="B19" s="5"/>
      <c r="C19" s="19">
        <v>41</v>
      </c>
      <c r="D19" s="19">
        <v>12</v>
      </c>
      <c r="E19" s="30">
        <f t="shared" si="0"/>
        <v>2.4166666666666665</v>
      </c>
      <c r="F19" s="24">
        <v>5</v>
      </c>
    </row>
    <row r="20" spans="1:8" ht="25.5">
      <c r="A20" s="35" t="s">
        <v>67</v>
      </c>
      <c r="B20" s="5" t="s">
        <v>77</v>
      </c>
      <c r="C20" s="6">
        <v>0</v>
      </c>
      <c r="D20" s="6">
        <v>1</v>
      </c>
      <c r="E20" s="30">
        <f t="shared" si="0"/>
        <v>-1</v>
      </c>
      <c r="F20" s="24"/>
      <c r="G20" s="4"/>
      <c r="H20" s="4"/>
    </row>
    <row r="21" spans="1:8" ht="12.75">
      <c r="A21" s="35"/>
      <c r="B21" s="5" t="s">
        <v>48</v>
      </c>
      <c r="C21" s="6">
        <v>326</v>
      </c>
      <c r="D21" s="6">
        <v>241</v>
      </c>
      <c r="E21" s="30">
        <f t="shared" si="0"/>
        <v>0.35269709543568467</v>
      </c>
      <c r="F21" s="24">
        <v>48</v>
      </c>
      <c r="G21" s="4"/>
      <c r="H21" s="4"/>
    </row>
    <row r="22" spans="1:6" s="4" customFormat="1" ht="12.75">
      <c r="A22" s="35"/>
      <c r="B22" s="5" t="s">
        <v>49</v>
      </c>
      <c r="C22" s="6">
        <v>172</v>
      </c>
      <c r="D22" s="6">
        <v>179</v>
      </c>
      <c r="E22" s="30">
        <f t="shared" si="0"/>
        <v>-0.03910614525139665</v>
      </c>
      <c r="F22" s="24">
        <v>24</v>
      </c>
    </row>
    <row r="23" spans="1:8" ht="12.75">
      <c r="A23" s="35"/>
      <c r="B23" s="10" t="s">
        <v>50</v>
      </c>
      <c r="C23" s="6">
        <v>478</v>
      </c>
      <c r="D23" s="6">
        <v>432</v>
      </c>
      <c r="E23" s="30">
        <f t="shared" si="0"/>
        <v>0.10648148148148148</v>
      </c>
      <c r="F23" s="24">
        <v>66</v>
      </c>
      <c r="G23" s="4"/>
      <c r="H23" s="4"/>
    </row>
    <row r="24" spans="1:6" s="4" customFormat="1" ht="12.75">
      <c r="A24" s="35"/>
      <c r="B24" s="12" t="s">
        <v>72</v>
      </c>
      <c r="C24" s="6">
        <v>1</v>
      </c>
      <c r="D24" s="6">
        <v>0</v>
      </c>
      <c r="E24" s="30"/>
      <c r="F24" s="24"/>
    </row>
    <row r="25" spans="1:6" s="4" customFormat="1" ht="12.75">
      <c r="A25" s="35"/>
      <c r="B25" s="5" t="s">
        <v>51</v>
      </c>
      <c r="C25" s="6">
        <v>188</v>
      </c>
      <c r="D25" s="6">
        <v>176</v>
      </c>
      <c r="E25" s="30">
        <f t="shared" si="0"/>
        <v>0.06818181818181818</v>
      </c>
      <c r="F25" s="24">
        <v>23</v>
      </c>
    </row>
    <row r="26" spans="1:8" ht="12.75">
      <c r="A26" s="35"/>
      <c r="B26" s="5" t="s">
        <v>52</v>
      </c>
      <c r="C26" s="6">
        <v>682</v>
      </c>
      <c r="D26" s="6">
        <v>562</v>
      </c>
      <c r="E26" s="30">
        <f t="shared" si="0"/>
        <v>0.21352313167259787</v>
      </c>
      <c r="F26" s="24">
        <v>96</v>
      </c>
      <c r="G26" s="4"/>
      <c r="H26" s="4"/>
    </row>
    <row r="27" spans="1:8" s="4" customFormat="1" ht="12.75" customHeight="1">
      <c r="A27" s="35"/>
      <c r="B27" s="9" t="s">
        <v>53</v>
      </c>
      <c r="C27" s="6">
        <v>1698</v>
      </c>
      <c r="D27" s="6">
        <v>1414</v>
      </c>
      <c r="E27" s="30">
        <f t="shared" si="0"/>
        <v>0.20084865629420084</v>
      </c>
      <c r="F27" s="24">
        <v>273</v>
      </c>
      <c r="G27" s="8"/>
      <c r="H27" s="8"/>
    </row>
    <row r="28" spans="1:8" ht="12.75">
      <c r="A28" s="35"/>
      <c r="B28" s="7" t="s">
        <v>43</v>
      </c>
      <c r="C28" s="20">
        <v>442</v>
      </c>
      <c r="D28" s="20">
        <v>329</v>
      </c>
      <c r="E28" s="30">
        <f t="shared" si="0"/>
        <v>0.3434650455927052</v>
      </c>
      <c r="F28" s="24">
        <v>60</v>
      </c>
      <c r="G28" s="4"/>
      <c r="H28" s="4"/>
    </row>
    <row r="29" spans="1:8" ht="12.75">
      <c r="A29" s="35"/>
      <c r="B29" s="5" t="s">
        <v>54</v>
      </c>
      <c r="C29" s="6">
        <v>17</v>
      </c>
      <c r="D29" s="6">
        <v>13</v>
      </c>
      <c r="E29" s="30">
        <f t="shared" si="0"/>
        <v>0.3076923076923077</v>
      </c>
      <c r="F29" s="24">
        <v>2</v>
      </c>
      <c r="G29" s="4"/>
      <c r="H29" s="4"/>
    </row>
    <row r="30" spans="1:6" s="4" customFormat="1" ht="12.75">
      <c r="A30" s="35"/>
      <c r="B30" s="17" t="s">
        <v>44</v>
      </c>
      <c r="C30" s="6">
        <v>330</v>
      </c>
      <c r="D30" s="6">
        <v>272</v>
      </c>
      <c r="E30" s="30">
        <f t="shared" si="0"/>
        <v>0.21323529411764705</v>
      </c>
      <c r="F30" s="24">
        <v>50</v>
      </c>
    </row>
    <row r="31" spans="1:6" s="4" customFormat="1" ht="12.75">
      <c r="A31" s="35"/>
      <c r="B31" s="5" t="s">
        <v>45</v>
      </c>
      <c r="C31" s="6">
        <v>3</v>
      </c>
      <c r="D31" s="6">
        <v>6</v>
      </c>
      <c r="E31" s="30">
        <f t="shared" si="0"/>
        <v>-0.5</v>
      </c>
      <c r="F31" s="24"/>
    </row>
    <row r="32" spans="1:8" s="8" customFormat="1" ht="12.75">
      <c r="A32" s="35"/>
      <c r="B32" s="5" t="s">
        <v>55</v>
      </c>
      <c r="C32" s="6">
        <v>439</v>
      </c>
      <c r="D32" s="6">
        <v>367</v>
      </c>
      <c r="E32" s="30">
        <f t="shared" si="0"/>
        <v>0.19618528610354224</v>
      </c>
      <c r="F32" s="24">
        <v>59</v>
      </c>
      <c r="G32" s="4"/>
      <c r="H32" s="4"/>
    </row>
    <row r="33" spans="1:6" ht="12.75">
      <c r="A33" s="35"/>
      <c r="B33" s="5" t="s">
        <v>56</v>
      </c>
      <c r="C33" s="6">
        <v>450</v>
      </c>
      <c r="D33" s="6">
        <v>393</v>
      </c>
      <c r="E33" s="30">
        <f t="shared" si="0"/>
        <v>0.1450381679389313</v>
      </c>
      <c r="F33" s="24">
        <v>73</v>
      </c>
    </row>
    <row r="34" spans="1:8" s="8" customFormat="1" ht="12.75">
      <c r="A34" s="35"/>
      <c r="B34" s="5" t="s">
        <v>57</v>
      </c>
      <c r="C34" s="6">
        <v>55</v>
      </c>
      <c r="D34" s="6">
        <v>40</v>
      </c>
      <c r="E34" s="30">
        <f t="shared" si="0"/>
        <v>0.375</v>
      </c>
      <c r="F34" s="24">
        <v>5</v>
      </c>
      <c r="G34"/>
      <c r="H34"/>
    </row>
    <row r="35" spans="1:8" ht="12.75">
      <c r="A35" s="35"/>
      <c r="B35" s="10" t="s">
        <v>71</v>
      </c>
      <c r="C35" s="10">
        <v>11</v>
      </c>
      <c r="D35" s="10">
        <v>1</v>
      </c>
      <c r="E35" s="30">
        <f t="shared" si="0"/>
        <v>10</v>
      </c>
      <c r="F35" s="10">
        <v>2</v>
      </c>
      <c r="G35" s="4"/>
      <c r="H35" s="4"/>
    </row>
    <row r="36" spans="1:6" ht="12.75">
      <c r="A36" s="35"/>
      <c r="B36" s="10" t="s">
        <v>47</v>
      </c>
      <c r="C36" s="10">
        <v>66</v>
      </c>
      <c r="D36" s="10">
        <v>63</v>
      </c>
      <c r="E36" s="30">
        <f t="shared" si="0"/>
        <v>0.047619047619047616</v>
      </c>
      <c r="F36" s="10">
        <v>9</v>
      </c>
    </row>
    <row r="37" spans="1:8" ht="12.75">
      <c r="A37" s="35"/>
      <c r="B37" s="10" t="s">
        <v>58</v>
      </c>
      <c r="C37" s="10">
        <v>388</v>
      </c>
      <c r="D37" s="10">
        <v>258</v>
      </c>
      <c r="E37" s="30">
        <f t="shared" si="0"/>
        <v>0.5038759689922481</v>
      </c>
      <c r="F37" s="10">
        <v>54</v>
      </c>
      <c r="G37" s="4"/>
      <c r="H37" s="4"/>
    </row>
    <row r="38" spans="1:8" ht="12.75">
      <c r="A38" s="35"/>
      <c r="B38" s="10" t="s">
        <v>59</v>
      </c>
      <c r="C38" s="10">
        <v>93</v>
      </c>
      <c r="D38" s="10">
        <v>69</v>
      </c>
      <c r="E38" s="30">
        <f t="shared" si="0"/>
        <v>0.34782608695652173</v>
      </c>
      <c r="F38" s="10">
        <v>17</v>
      </c>
      <c r="G38" s="4"/>
      <c r="H38" s="4"/>
    </row>
    <row r="39" spans="1:6" ht="12.75">
      <c r="A39" s="35"/>
      <c r="B39" s="10" t="s">
        <v>46</v>
      </c>
      <c r="C39" s="10">
        <v>156</v>
      </c>
      <c r="D39" s="10">
        <v>306</v>
      </c>
      <c r="E39" s="30">
        <f t="shared" si="0"/>
        <v>-0.49019607843137253</v>
      </c>
      <c r="F39" s="10">
        <v>27</v>
      </c>
    </row>
    <row r="40" spans="1:8" ht="12.75">
      <c r="A40" s="26" t="s">
        <v>68</v>
      </c>
      <c r="B40" s="10"/>
      <c r="C40" s="10">
        <v>5995</v>
      </c>
      <c r="D40" s="10">
        <v>5122</v>
      </c>
      <c r="E40" s="30">
        <f t="shared" si="0"/>
        <v>0.17044123389301055</v>
      </c>
      <c r="F40" s="10">
        <v>888</v>
      </c>
      <c r="G40" s="4"/>
      <c r="H40" s="4"/>
    </row>
    <row r="41" spans="1:6" ht="12.75">
      <c r="A41" s="26" t="s">
        <v>70</v>
      </c>
      <c r="B41" s="10"/>
      <c r="C41" s="10">
        <v>6043</v>
      </c>
      <c r="D41" s="10">
        <v>5136</v>
      </c>
      <c r="E41" s="30">
        <f t="shared" si="0"/>
        <v>0.17659657320872274</v>
      </c>
      <c r="F41" s="10">
        <v>894</v>
      </c>
    </row>
    <row r="43" spans="7:8" ht="12.75">
      <c r="G43" s="4"/>
      <c r="H43" s="4"/>
    </row>
    <row r="44" spans="7:8" ht="12.75">
      <c r="G44" s="4"/>
      <c r="H44" s="4"/>
    </row>
    <row r="45" spans="7:8" ht="12.75">
      <c r="G45" s="8"/>
      <c r="H45" s="8"/>
    </row>
    <row r="47" spans="7:8" ht="12.75">
      <c r="G47" s="8"/>
      <c r="H47" s="8"/>
    </row>
  </sheetData>
  <sheetProtection selectLockedCells="1" selectUnlockedCells="1"/>
  <mergeCells count="5">
    <mergeCell ref="A20:A39"/>
    <mergeCell ref="A1:F1"/>
    <mergeCell ref="A2:E2"/>
    <mergeCell ref="A4:A7"/>
    <mergeCell ref="A9:A18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2021-07-19T11:14:30Z</dcterms:modified>
  <cp:category/>
  <cp:version/>
  <cp:contentType/>
  <cp:contentStatus/>
</cp:coreProperties>
</file>