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<sst xmlns="http://schemas.openxmlformats.org/spreadsheetml/2006/main" count="2559" uniqueCount="654">
  <si>
    <t>GL POSTA PER 16-31.10;F. NR.19943-17/10/2013 - Ordonantare 51854/05/11/2013CNPR OJP CONSTANTAGL;</t>
  </si>
  <si>
    <t>CJ POSTA PER 16-31.10;F. NR.79494-17/10/2013 - Ordonantare 220/05/11/2013CNPR OJP CLUJCJ;</t>
  </si>
  <si>
    <t>GL ROMTEL CONV OCT;F. NR.1318219-01/11/2013 - Ordonantare 52254/07/11/2013ROMTELECOMGL;</t>
  </si>
  <si>
    <t>BC POSTA PER 16-31.10;F. NR.35041-16/10/2013 - Ordonantare 88/05/11/2013CNPR OJP IASIBC;</t>
  </si>
  <si>
    <t>PH POSTA 16.10-31.10;F. NR.60228-17/10/2013 - Ordonantare 113/06/11/2013CNPR OJP PRAHOVAPH;</t>
  </si>
  <si>
    <t>DJ POSTA PER 16-31.10;F. NR.35120-16/10/2013 - Ordonantare 171/05/11/2013CNPR OJP DOLJDJ;</t>
  </si>
  <si>
    <t>DB POSTA PER 16-31.10;F. NR.26334-17/10/2013 - Ordonantare R27028/05/11/2013CNPR OJP PRAHOVADB;</t>
  </si>
  <si>
    <t>SB POSTA PER 16-31.10;F. NR.46481-17/10/2013 - Ordonantare 3567/05/11/2013CNPR OJP BRASOVSB;</t>
  </si>
  <si>
    <t>HR POSTA PER 16-31.10;F. NR.20372-29/10/2013 - Ordonantare 122/05/11/2013CNPR OJP BRASOVHR;</t>
  </si>
  <si>
    <t>BZ POSTA PER 16-31.10;F. NR.32430-25/10/2013 - Ordonantare 29440/05/11/2013CNPR OJP CONSTANTABZ;</t>
  </si>
  <si>
    <t>GJ POSTA PER 16-31.10;F. NR.24260-16/10/2013 - Ordonantare 111/05/11/2013CNPR OJP DOLJGJ;</t>
  </si>
  <si>
    <t>MH POSTA 01-31.10;F. NR.19588-28/10/2013 - Ordonantare R/21241/07/11/2013CNPR OJP DOLJMH;</t>
  </si>
  <si>
    <t>SV POSTA PER 16-31.10;F. NR.23950-23/10/2013 - Ordonantare 97/07/11/2013CNPR OJP IASISV;</t>
  </si>
  <si>
    <t>TR POSTA PER 16-31.10;F. NR.143-16/10/2013 - Ordonantare 21109/07/11/2013CNPR OJP PRAHOVATR;</t>
  </si>
  <si>
    <t>VN POSTA PER 16-31.10;F. NR.26615-30/10/2013 - Ordonantare 75/06/11/2013CNPR OJP CONSTANTAVN;</t>
  </si>
  <si>
    <t>AB POSTA PER 15-31.10;F. NR.22209-29/10/2013 - Ordonantare 94/07/11/2013CNPR OJP BRASOVAB;</t>
  </si>
  <si>
    <t>CS POSTA EPR 16-31.10;F. NR.13193-18/10/2013 - Ordonantare 1889/08/11/2013CNPR OJP TIMISCS;</t>
  </si>
  <si>
    <t>IF POSTA PER 16-31.10;F. NR.35532-17/10/2013 - Ordonantare 173/06/11/2013COMP NATIONALA POSTA ROMANAIF;ORCTB;ONRC;</t>
  </si>
  <si>
    <t>BZ POSTA PER 01-15.11;F. NR.33970-06/11/2013 - Ordonantare 30832/19/11/2013CNPR OJP CONSTANTABZ;</t>
  </si>
  <si>
    <t>SJ POSTA PER 01-15.11;F. NR.25915-05/11/2013 - Ordonantare 95/19/11/2013CNPR OJP CLUJSJ;</t>
  </si>
  <si>
    <t>BT POSTA PER 1-15.11;F. NR.25108-04/11/2013 - Ordonantare 116/19/11/2013CNPR OJP IASIBT;</t>
  </si>
  <si>
    <t>DB POSTA PER 1-15.11;F. NR.29789-07/11/2013 - Ordonantare R28388/19/11/2013CNPR OJP PRAHOVADB;</t>
  </si>
  <si>
    <t>CJ POSTA PER 01-15.11;F. NR.90500-15/11/2013 - Ordonantare 233/20/11/2013CNPR OJP CLUJCJ;</t>
  </si>
  <si>
    <t>VS POSTA PER 01-15.11;F. NR.32970-01/11/2013 - Ordonantare 80/19/11/2013CNPR OJP IASIVS;</t>
  </si>
  <si>
    <t>IS POSTA PER 01-15.11;F. NR.39042-01/11/2013 - Ordonantare R71692/19/11/2013CNPR OJP IASIIS;</t>
  </si>
  <si>
    <t>MM POSTA PER 1-14.11;F. NR.35892-05/11/2013 - Ordonantare 108/19/11/2013CNPR OJP CLUJMM;</t>
  </si>
  <si>
    <t>GL POSTA PER 01-15.11;F. NR.20957-04/11/2013 - Ordonantare 54342/20/11/2013CNPR OJP CONSTANTAGL;</t>
  </si>
  <si>
    <t>CL POSTA PER 01-15.11;F. NR.14304-08/11/2013 - Ordonantare 117/19/11/2013CNPR OJP PRAHOVACL;</t>
  </si>
  <si>
    <t>CV POSTA PER 01-15.11;F. NR.24865-01/11/2013 - Ordonantare 98/20/11/2013CNPR OJP BRASOVCV;</t>
  </si>
  <si>
    <t>BC POSTA PER 01-15.11;F. NR.38429-01/11/2013 - Ordonantare 94/20/11/2013CNPR OJP IASIBC;</t>
  </si>
  <si>
    <t>CS POSTA PER 01-15.11;F. NR.13994-04/11/2013 - Ordonantare 1940/20/11/2013CNPR OJP TIMISCS;</t>
  </si>
  <si>
    <t>MH POSTA PER 01-15.11;F. NR.20664-08/11/2013 - Ordonantare R/22324/19/11/2013CNPR OJP DOLJMH;</t>
  </si>
  <si>
    <t>OT POSTA PER 01-15.11;F. NR.8895-04/11/2013 - Ordonantare 100/15/11/2013CNPR OJP DOLJOT;</t>
  </si>
  <si>
    <t>BH POSTA PER 01-15.11;F. NR.70789-01/11/2013 - Ordonantare 96/18/11/2013COMP NATIONALA POSTA ROMANABH;</t>
  </si>
  <si>
    <t>AG POSTA PER 01-15.11;F. NR.35333-05/11/2013 - Ordonantare 79/15/11/2013CNPR OJP PRAHOVAAG;</t>
  </si>
  <si>
    <t>CT POSTA PER 01-15.11;F. NR.17078-01/11/2013 - Ordonantare 103/18/11/2013COMP NATIONALA POSTA ROMANACT;</t>
  </si>
  <si>
    <t>AR POSTA PER 01-15.11;F. NR.30907-01/11/2013 - Ordonantare 43330/18/11/2013CNPR OJP TIMISAR;</t>
  </si>
  <si>
    <t>BR POSTA PER 01-15.11;F. NR.28606-15/11/2013 - Ordonantare 114/20/11/2013CNPR OJP CONSTANTABR;</t>
  </si>
  <si>
    <t>HD POSTA PER 01-15.11;F. NR.20443-01/11/2013 - Ordonantare 159/20/11/2013CNPR OJP TIMISHD;</t>
  </si>
  <si>
    <t>BN POSTA PER 01-15.11;F. NR.23183-13/11/2013 - Ordonantare 31466/20/11/2013CNPR OJP CLUJBN;</t>
  </si>
  <si>
    <t>MS POSTA PER 01-15.11;F. NR.49945-05/11/2013 - Ordonantare 121/20/11/2013CNPR OJP BRASOVMS;</t>
  </si>
  <si>
    <t>TL POSTA PER 01-15.11;F. NR.15900-01/11/2013 - Ordonantare 20836/20/11/2013CNPR OJP CONSTANTATL;</t>
  </si>
  <si>
    <t>VL ROMTEL CONV NOV;F. NR.2710035-18/11/2013 - Ordonantare 102/27/11/2013ROMTELECOMVL;</t>
  </si>
  <si>
    <t>PH POSTA PER 01.11-15.11;F. NR.65685-05/11/2013 - Ordonantare 121/26/11/2013CNPR OJP PRAHOVAPH;</t>
  </si>
  <si>
    <t>BV POSTA PER 01-15.11;F. NR.61931-15/11/2013 - Ordonantare 66210/22/11/2013CNPR OJP BRASOVBV;</t>
  </si>
  <si>
    <t>AB POSTA PER 01-15.11;F. NR.23415-01/11/2013 - Ordonantare 99/28/11/2013CNPR OJP BRASOVAB;</t>
  </si>
  <si>
    <t>DJ POSTA PER 01-15.11;F. NR.37388-01/11/2013 - Ordonantare 190/28/11/2013CNPR OJP DOLJDJ;</t>
  </si>
  <si>
    <t>AB ROMTEL CONV OCT;F. NR.1680769-02/11/2013 - Ordonantare 102/28/11/2013ROMTELECOMAB;</t>
  </si>
  <si>
    <t>PAZA SI MONITORIZARE OCTOMBRIE 2013;F. NR.1582-01/11/2013 - Ordonantare 5830/04/11/2013BRONIC SECURITYAB;AG;AR;BC;BH;BN;BR;BT;ORCTB;BV;CJ;CJ;CL;CS;CT;CV;DB;DJ;GJ;GR;HD;HR;IF;IF;IL;IS;IS;MH;MM;MM;MS;MS;N</t>
  </si>
  <si>
    <t>TRANSPORT VALORI 01.10-31.10. 2013;F. NR.1848-13/11/2013 - Ordonantare 6127/13/11/2013GRUP EST SECURITYAB;AG;AR;BC;BH;BN;BR;BT;BV;BZ;CJ;CJ;CJ;CL;CS;CT;CV;DB;DJ;GJ;GL;GR;HD;HR;HR;IF;IL;IS;MH;MM;MM;MM;MS;N</t>
  </si>
  <si>
    <t>SERVICII COMUNIC BUCLA- OCTOM  2013.;F. NR.6396-18/11/2013 - Ordonantare 6265/22/11/2013SERV.TELECOM SPECIALE U.M.0319AB;AR;AG;BC;BH;BN;BT;BV;BR;BZ;CS;CL;CJ;CT;CV;DB;DJ;GL;GR;GJ;HR;HD;IL;IS;IF;MM;MH;MS;NT;OT;PH;SM;SJ;S</t>
  </si>
  <si>
    <t>MAPA PLASTIC CU ELASTIC- ONRC;F. NR.703544-14/11/2013 - Ordonantare 6177/18/11/2013AUSTRAL TRADE SRLONRC;</t>
  </si>
  <si>
    <t>DJ DIR FIN DJ RIDICARE CARNET CEC;O NR.188-20/11/2013 - Ordonantare 188/20/11/2013DIRECTIA FINANTELOR DOLJDJ;</t>
  </si>
  <si>
    <t>CARNET CEC;ORD NR.99-22/11/2013 - Ordonantare 99/28/11/2013O.R.C. SALAJSJ;</t>
  </si>
  <si>
    <t>SERVICE ECHIPAMENTE SCANERE KODAK OCTOMBRIE;F. NR.8269-05/11/2013 - Ordonantare 5831/05/11/2013STAR STORAGE SRLAB;AR;AG;BC;BH;BN;BT;BV;BR;BZ;CS;CJ;CT;CV;DB;DJ;GL;GJ;HR;HD;IL;IS;IF;MM;MH;MS;NT;OT;PH;SM;SJ;SB;SV;T</t>
  </si>
  <si>
    <t>SERVICII MENTENANTA SI SUPORT TEHNIC PT SOFTWARE EMC CAPTIVA OCTOMBRIE 2013;F. NR.8270-05/11/2013 - Ordonantare 5833/05/11/2013STAR STORAGE SRLAB;AR;AG;BC;BH;BN;BT;BV;BR;BZ;CS;CJ;CT;CV;DB;DJ;GL;GJ;HR;HD;IL;IS;IF;MM;MH;MS;NT;OT;PH;SM;SJ;SB;SV;T</t>
  </si>
  <si>
    <t>SERV SUP ROUTER CISCO - OCTOMBRIE 2013- ONRC;F. NR.131060-31/10/2013 - Ordonantare 5829/04/11/2013DATANET SYSTEMS SRLONRC;</t>
  </si>
  <si>
    <t>SERVICII REPARARE SI INTRET POST GARANTIE ECHIP IT OCTOMBRIE;F. NR.83012778-04/11/2013 - Ordonantare 5832/05/11/2013LOGIC COMPUTERONRC;ORCTB;AB;AR;AG;BC;BH;BN;BT;BV;BR;BZ;CS;CL;CJ;CT;CV;DB;DJ;GL;GR;GJ;HR;HD;IL;IS;IF;MM;MH;MS;NT;OT</t>
  </si>
  <si>
    <t>SERVICII SUPORT POSTIMPLEMENTARE OCTOMBRIE 2013- ONRC;F. NR.90010693-31/10/2013 - Ordonantare 5884/05/11/2013ROMSYS S.R.L.ONRC;</t>
  </si>
  <si>
    <t>PIESE DE SCHIMB ECHIPAMENTE IT- ORC BV;F. NR.83012977-04/11/2013 - Ordonantare 83012977/06/11/2013LOGIC COMPUTERBV;</t>
  </si>
  <si>
    <t>PIESE DE SCHIMB ECHIPAMENTE IT- ORC CJ;F. NR.83012967-04/11/2013 - Ordonantare 83012967/05/11/2013LOGIC COMPUTERCJ;</t>
  </si>
  <si>
    <t>PIESE DE SCHIMB ECHIPAMENTE IT- ORC IF;F. NR.83012972-04/11/2013 - Ordonantare 83012972/05/11/2013LOGIC COMPUTERIF;</t>
  </si>
  <si>
    <t>SERV ACTUALIZ ANTIVIRUS-ONRC- OCTOMBRIE- 2013;F. NR.59456-04/11/2013 - Ordonantare 5900/06/11/2013AXEL SOFT IT GROUP SRLONRC;</t>
  </si>
  <si>
    <t>CARTUS ULEI SILICONIC-COPIATOR-ONRC;F. NR.22287-31/10/2013 - Ordonantare 6018/07/11/20132M DIGITAL SRLONRC;</t>
  </si>
  <si>
    <t>PIESE DE SCHIMB ECHIPAMENTE IT- ORC CL;F. NR.83012968-04/11/2013 - Ordonantare 83012968/06/11/2013LOGIC COMPUTERCL;</t>
  </si>
  <si>
    <t>RB 2M DIG PIESE SCHIMB;F. NR.22286-31/10/2013 - Ordonantare 1819/07/11/20132M DIGITAL SRLORCTB;</t>
  </si>
  <si>
    <t>2M DIGITAL SERVICII INTRETINERE ECHIP COPIAT OCTOMBRIE;F. NR.22341-07/11/2013 - Ordonantare 6052/08/11/20132M DIGITAL SRLAB;AR;AG;BC;BH;BN;BT;BR;BV;BZ;CL;CS;CJ;CT;CV;DB;DJ;GL;GR;GJ;HR;HD;IS;IL;IF;MM;MH;MS;NT;OT;PH;SJ;SM;S</t>
  </si>
  <si>
    <t>TM 2M DIG PIESE SCHIMB;F. NR.2223-28/10/2013 - Ordonantare 122/05/11/20132M DIGITAL SRLTM;</t>
  </si>
  <si>
    <t>BH 2M DIG PIESA SCHIMB XEROX;F. NR.22231-29/10/2013 - Ordonantare 92/05/11/20132M DIGITAL SRL VECHIBH;</t>
  </si>
  <si>
    <t>CJ 2M DIG PIESA XEROX;F. NR.22229-29/10/2013 - Ordonantare 219/05/11/20132M DIGITAL SRL VECHICJ;</t>
  </si>
  <si>
    <t>DJ 2M DIG PIESA SACHIMB;F. NR.22217-28/10/2013 - Ordonantare 172/05/11/20132M DIGITAL SRL VECHIDJ;</t>
  </si>
  <si>
    <t>PIESE DE SCHIMB IT- CT;F. NR.83012969-04/11/2013 - Ordonantare 83012969/12/11/2013LOGIC COMPUTERCT;</t>
  </si>
  <si>
    <t>BN 2M DIG PIESE SCHIMB XEROX;F. NR.2227-29/10/2013 - Ordonantare 30943/14/11/20132M DIGITAL SRLBN;</t>
  </si>
  <si>
    <t>PIESE DE SCHIMB IT- ORC HD;F. NR.83012971-04/11/2013 - Ordonantare 83012971/19/11/2013LOGIC COMPUTERHD;</t>
  </si>
  <si>
    <t>PIESE DE SCHIMB IT- ORC DJ;F. NR.83012970-04/11/2013 - Ordonantare 83012970/19/11/2013LOGIC COMPUTERDJ;</t>
  </si>
  <si>
    <t>PIESE DE SCHIMB IT- ONRC;F. NR.83012975-04/11/2013 - Ordonantare 6329/26/11/2013LOGIC COMPUTERONRC;</t>
  </si>
  <si>
    <t>PIESE DE SCHIMB IT- ORC BC;F. NR.83012976-04/11/2013 - Ordonantare 83012976/27/11/2013LOGIC COMPUTERBC;</t>
  </si>
  <si>
    <t>PIESE DE SCHIMB IT- MM;F. NR.83012973-04/11/2013 - Ordonantare 83012973/28/11/2013LOGIC COMPUTERMM;</t>
  </si>
  <si>
    <t>CARTUS TONER- ONRC;F. NR.13004249-28/11/2013 - Ordonantare 6395/28/11/2013OFFICE MAX SRLONRC;</t>
  </si>
  <si>
    <t>PAZA SI MONITORIZARE 01-15 NOIEMBRIE 2013;F. NR.1868-28/11/2013 - Ordonantare 6403/29/11/2013GRUP EST SECURITYTOTAL;</t>
  </si>
  <si>
    <t>TRANSPORT VALORI 01-15 NOIEMBRIE 2013;F. NR.1869-28/11/2013 - Ordonantare 6404/29/11/2013GRUP EST SECURITYTOTAL;</t>
  </si>
  <si>
    <t>CARNET CEC RIDICARE NUMERAR- ONRC;CERERE - Ordonantare 6415/29/11/2013BUGETUL DE STAT ALTE VENITURIONRC;</t>
  </si>
  <si>
    <t>HR PUBLIX CURATENIE OCTOM;F. NR.1319-31/10/2013 - Ordonantare 123/11/11/2013PUBLIX SRLHR;</t>
  </si>
  <si>
    <t>VN PUBLIX CURATENIE OCTOM;F. NR.1317-31/10/2013 - Ordonantare 77/08/11/2013PUBLIX SRLVN;</t>
  </si>
  <si>
    <t>DB IUROMAR CURATENIE OCT;F. NR.80393-01/11/2013 - Ordonantare R27027/13/11/2013IUROMAR SRLDB;</t>
  </si>
  <si>
    <t>IL CC CLEANING CURATENIE OCT;F. NR.85-31/10/2013 - Ordonantare 15318/04/11/2013C&amp;C CLEANING SRLIL;</t>
  </si>
  <si>
    <t>SPALAT AUTO -IUL-OCT 2013-ONRC, ORCTB, IF;F. NR.30-04/11/2013;F. NR.31-04/11/2013;F. NR.33-04/11/2013 - Ordonantare 5826/04/11/2013ANDAMO COMPACTONRC;IF;ORCTB;</t>
  </si>
  <si>
    <t>TRANSFORMATOR - FIRMA LUMINOASA-ONRC;F. NR.4719-30/10/2013 - Ordonantare 5828/04/11/2013ALSACIAN GROUPONRC;</t>
  </si>
  <si>
    <t>BV PUBLIX INTRETINERE SEDIU OCT;F. NR.1314-07/11/2013 - Ordonantare 63169/08/11/2013PUBLIX SRLBV;</t>
  </si>
  <si>
    <t>SERVICII CURATENIE OCTOMBRIE  2013- ONRC;F. NR.80391-01/11/2013 - Ordonantare 1818/08/11/2013IUROMAR SRLONRC;ORCTB;IF;</t>
  </si>
  <si>
    <t>SERVICE ASCENSOR OCTOMBRIE 2013- ONRC;F. NR.0306664-04/11/2013 - Ordonantare 6048/08/11/2013ASCENSORUL ROMSERVICE COMPANY S.A.ONRC;</t>
  </si>
  <si>
    <t>TM FABI CURATENIE OCT;F. NR.204122-01/11/2013 - Ordonantare 123/05/11/2013FABI TOTAL GRUP SRLTM;</t>
  </si>
  <si>
    <t>AG FABI CURATENIE OCT;F. NR.204123-01/11/2013 - Ordonantare 78/05/11/2013FABI TOTAL GRUP SRLAG;</t>
  </si>
  <si>
    <t>BC CORAL CURATENIE OCT;F. NR.61-04/11/2013 - Ordonantare 90/05/11/2013CORAL CLEAN SERVBC;</t>
  </si>
  <si>
    <t>GR FABI CURATENIE OCTOM;F. NR.204124-01/11/2013 - Ordonantare 82/05/11/2013FABI TOTAL GRUP SRLGR;</t>
  </si>
  <si>
    <t>BR ASTRU CURATENIE OCT;F. NR.1030-31/10/2013 - Ordonantare 108/05/11/2013ASTRU GRUP SRLBR;</t>
  </si>
  <si>
    <t>CL CC CLEANING CURATENIE OCT;F. NR.86-31/10/2013 - Ordonantare 111/05/11/2013C&amp;C CLEANING SRLCL;</t>
  </si>
  <si>
    <t>CT SAMTECH SERV REP INTRETINERE OCT;F. NR.642-04/11/2013 - Ordonantare 98/06/11/2013SAMTECH INTERNATIONAL SRLCT;</t>
  </si>
  <si>
    <t>GL PUBLIX CURATENOE OCT;F. NR.1315-31/10/2013 - Ordonantare 52715/08/11/2013PUBLIX SRLGL;</t>
  </si>
  <si>
    <t>CV PUBLIZ CURATENIE OCT;F. NR.1320-31/10/2013 - Ordonantare 97/08/11/2013PUBLIX SRLCV;</t>
  </si>
  <si>
    <t>CJ SIND LIB COMISA DMIN OCT;F. NR.634-04/11/2013 - Ordonantare 222/07/11/2013SIND LIBER INV PREUNIV CLUJEANCJ;</t>
  </si>
  <si>
    <t>BN PUBLIX SERV CURATENIE OCTOM;F. NR.1321-31/10/2013 - Ordonantare 30168/07/11/2013PUBLIX SRLBN;</t>
  </si>
  <si>
    <t>SERVICII CURATENIE OCTOMBRIE  2013- ONRC;F. NR.80392-01/11/2013 - Ordonantare 6110/12/11/2013IUROMAR SRLONRC;</t>
  </si>
  <si>
    <t>HD PUBLIX CURATENIE OCT;F. NR.1318-31/10/2013 - Ordonantare 153/08/11/2013PUBLIX SRLHD;</t>
  </si>
  <si>
    <t>PH ALEX DAMASCHIN INTERT ASCENSOR OCOTM;F. NR.52-11/11/2013 - Ordonantare 115/12/11/2013ALEXANDRA DAMASCHINPH;</t>
  </si>
  <si>
    <t>PH IUROMAR CURATENIE OCTOM;F. NR.80396-01/11/2013 - Ordonantare 104/12/11/2013IUROMAR SRLPH;</t>
  </si>
  <si>
    <t>MM PUBLIX CURATENIE OCT;F. NR.1316-31/10/2013 - Ordonantare 104/12/11/2013PUBLIX SRLMM;</t>
  </si>
  <si>
    <t>VS CORAL CURATENIE OCT;F. NR.59-04/11/2013 - Ordonantare 79/14/11/2013CORAL CLEAN SERVVS;</t>
  </si>
  <si>
    <t>HR MIDA ITP B65RCO SOLENZA;F. NR.1062832-12/11/2013 - Ordonantare 133/18/11/2013MIDA SRLHR;</t>
  </si>
  <si>
    <t>BH PUBLIX SERV CURATENIE OCTOM;F. NR.1322-31/10/2013 - Ordonantare 94/13/11/2013PUBLIX SRLBH;</t>
  </si>
  <si>
    <t>DJ CORAL CURATENIE OCTOM;F. NR.62-04/11/2013 - Ordonantare 184/13/11/2013CORAL CLEAN SERVDJ;</t>
  </si>
  <si>
    <t>CJ GALANO CURATENIE OCTOM;F. NR.4194-05/11/2013;F. NR.4193-19/11/2013;F. NR.4173-05/11/2013 - Ordonantare 235/05/11/2013GALANO PREST SRLCJ;</t>
  </si>
  <si>
    <t>EDIS COMIS ADMIN SEDIU OCTOMBRIE;F. NR.2362-01/11/2013 - Ordonantare 873/08/11/2013EDIS BUILDING SRLONRC;IF;ORCTB;</t>
  </si>
  <si>
    <t>IS RLC COMIS ADMIN SEDIU OCT;F. NR.133-22/10/2013 - Ordonantare R69309/08/11/2013RLC TRIDENT SRLIS;</t>
  </si>
  <si>
    <t>GL NAVLOMAR COMISA DMIN SEDIU OCTOM.;F. NR.2342-01/11/2013 - Ordonantare 51554/06/11/2013NAVLOMAR INVESTMENT HOLDING SRLGL;</t>
  </si>
  <si>
    <t>NT RIFIL COMIS ADMIN SEDIU OCTOM;F. NR.78013-31/10/2013 - Ordonantare 100/05/11/2013RIFIL S.A.NT;</t>
  </si>
  <si>
    <t>AR BENDEA COMIS ADMIN SEDIU OCT;F. NR.41178-01/11/2013 - Ordonantare 41179/05/11/2013BENDEA PETRUAR;</t>
  </si>
  <si>
    <t>DB GEOSTAR COMIS ADMIN OCTOM;F. NR.3916-04/11/2013 - Ordonantare R27420/07/11/2013GEOSTAR TRANS SRLDB;</t>
  </si>
  <si>
    <t>SV FERMIN COMIS ADMIN SEDIU OCTOM;F. NR.248-02/11/2013 - Ordonantare 98/08/11/2013FERMIN COM SRLSV;</t>
  </si>
  <si>
    <t>DJ CASA IMP COMIS ADMIN OCTOM;F. NR.652-06/11/2013 - Ordonantare 185/13/11/2013CASA IMPEX SRLDJ;</t>
  </si>
  <si>
    <t>OT MIALDO REV TH REAUT CENTR TERM NOV;F. NR.987-26/11/2013 - Ordonantare 101/27/11/2013MIALDO GRUP SERVICE SRLOT;</t>
  </si>
  <si>
    <t>REVIZIE SIST DETECTIE INCEND GAZ FM 200- OCTOMBRIE 2013-ONRC;F. NR.2078-01/11/2013 - Ordonantare 6181/18/11/2013TERMOPROTONRC;</t>
  </si>
  <si>
    <t>REVIZIE SIST DETECTIE INCEND GAZ NOVOTEC 1230- OCTOMBRIE 2013-ONRC;F. NR.2079-01/11/2013 - Ordonantare 6180/18/11/2013TERMOPROTONRC;</t>
  </si>
  <si>
    <t>REPAR INTRETINERE INSTALATII- OCTOMBRIE 2013- ONRC;F. NR.232-01/11/2013 - Ordonantare 5825/04/11/2013CLIMA SYSTEM SRLONRC;</t>
  </si>
  <si>
    <t>PIESE DE SCHIMB INSTAL TERMICA- ONRC;F. NR.233-04/11/2013 - Ordonantare 6025/08/11/2013CLIMA SYSTEM SRLONRC;</t>
  </si>
  <si>
    <t>INTERVENTIE LA CERERE- AER CONDITIONAT- ONRC;F. NR.1015-15/11/2013 - Ordonantare 6161/15/11/2013ALROX TRADING SRLONRC;</t>
  </si>
  <si>
    <t>VS ALROX INTRETINER FUNCTION;F. NR.1012-15/11/2013 - Ordonantare 83/20/11/2013ALROX TRADING SRLVS;</t>
  </si>
  <si>
    <t>HD ALROX MONTARE 3 APARATE;F. NR.1013-15/11/2013 - Ordonantare 157/20/11/2013ALROX TRADING SRLHD;</t>
  </si>
  <si>
    <t>SJ ALROX INTERV CERERE+MONTAJ;F. NR.1014-15/11/2013 - Ordonantare 92/15/11/2013ALROX TRADING SRLSJ;</t>
  </si>
  <si>
    <t>INTRETINERE INSTALATII PER 1-10 NOV 2013- ONRC;F. NR.237-18/11/2013 - Ordonantare 6246/20/11/2013CLIMA SYSTEM SRLONRC;</t>
  </si>
  <si>
    <t>INTRETINERE INSTALATII PER 11-15 NOV 2013- ONRC;F. NR.238-18/11/2013 - Ordonantare 6247/20/11/2013CLIMA SYSTEM SRLONRC;</t>
  </si>
  <si>
    <t>BC WOOLTOP ONTRET OCTOM;F. NR.2905-12/11/2013 - Ordonantare 93/13/11/2013WOOLTOP SRLBC;</t>
  </si>
  <si>
    <t>OT CASINO SL INLOC ANV;F. NR.297-05/11/2013 - Ordonantare 95/06/11/2013CASINO SLATINA SRLOT;</t>
  </si>
  <si>
    <t>HR MIDA REP SOLENZA B65RCO;F. NR.1062848-12/11/2013 - Ordonantare 132/18/11/2013MIDA SRLHR;</t>
  </si>
  <si>
    <t>RAFTURI METALICE;F. NR.1307195-28/11/2013 - Ordonantare 6396/28/11/2013IPROEB S.A.AB;GR;HD;</t>
  </si>
  <si>
    <t>CH DEPLAS OSAN-BIR DEJ-CJ;ORD NR.218-30/10/2013 - Ordonantare 218/04/11/2013O.R.C. CLUJCJ;</t>
  </si>
  <si>
    <t>CH DEPLASARE-DETASAT MH- ORC DJ- GRIGORE;ORD NR.175-07/11/2013 - Ordonantare 175/11/11/2013O.R.C. DOLJDJ;</t>
  </si>
  <si>
    <t>CH DEPLASARE-DETASAT MH- ORC DJ;ORD NR.173-07/11/2013 - Ordonantare 173/11/11/2013O.R.C. DOLJDJ;</t>
  </si>
  <si>
    <t>CH DEPLASARE PASCANI- OORC IS;ORD NR.70111-11/11/2013 - Ordonantare 70111/19/11/2013O.R.C. IASIIS;</t>
  </si>
  <si>
    <t>CH DEPLAS CURS SINAIA;ORD NR.125-12/11/2013 - Ordonantare 125/20/11/2013O.R.C. HARGHITAHR;</t>
  </si>
  <si>
    <t>CHELT DEPLAS -DETASAT AB;ORD NR.3666-11/11/2013 - Ordonantare 3666/20/11/2013O.R.C. SIBIUSB;</t>
  </si>
  <si>
    <t>DIF CHELT DEPLAS CURS SINAIA;ORD NR.78-12/11/2013 - Ordonantare 78/20/11/2013O.R.C. VASLUIVS;</t>
  </si>
  <si>
    <t>CHELT DEPLASARE DETASAT MH;ORD NR.179-12/11/2013 - Ordonantare 179/20/11/2013O.R.C. DOLJDJ;</t>
  </si>
  <si>
    <t>CH DEPLASD DIRECTOR LA ONRC-SAPI;ORD NR.115-13/11/2013 - Ordonantare 115/20/11/2013O.R.C. BOTOSANIBT;</t>
  </si>
  <si>
    <t>CHELT DEPLASARE CURS-SINAIA- SIMA MARIUS- DJ;ORD NR.181-12/11/2013 - Ordonantare 181/19/11/2013O.R.C. DOLJDJ;</t>
  </si>
  <si>
    <t>CHELT DEPLASARE CURS-SINAIA-NEGRESCU;ORD NR.154-12/11/2013 - Ordonantare 154/19/11/2013O.R.C. HUNEDOARAHD;</t>
  </si>
  <si>
    <t>CH DEPLAS CURS SINAIA;ORD NR.122-20/11/2013 - Ordonantare 122/21/11/2013O.R.C. GORJGJ;</t>
  </si>
  <si>
    <t>CH DEPLAS BIR TERIT;ORD NR.67-15/11/2013 - Ordonantare 67/21/11/2013O.R.C. SATU MARESM;</t>
  </si>
  <si>
    <t>CH DEPLAS CURS SNAIA;ORD NR.96-14/11/2013 - Ordonantare 96/21/11/2013O.R.C. ALBAAB;</t>
  </si>
  <si>
    <t>CH DEPLAS DIRECTOR LA BUCURESTI;ORD NR.236-20/11/2013 - Ordonantare 236/22/11/2013O.R.C. CLUJCJ;</t>
  </si>
  <si>
    <t>CH DEPLAS DIRECTOR LA BUC;ORD NR.95-19/11/2013 - Ordonantare 95/21/11/2013O.R.C. BACAUBC;</t>
  </si>
  <si>
    <t>CH DEPLAS DIRECTOR LA BUC;ORD NR.72390-20/11/2013 - Ordonantare 72390/21/11/2013O.R.C. IASIIS;</t>
  </si>
  <si>
    <t>CH DEPLAS DIRECTOR LA BUC;O NR.109-21/11/2013 - Ordonantare 109/22/11/2013O.R.C. MARAMURESMM;</t>
  </si>
  <si>
    <t>CH DEPLAS PETROSANI-NEGRU;ORD NR.161-20/11/2013 - Ordonantare 161/22/11/2013O.R.C. HUNEDOARAHD;</t>
  </si>
  <si>
    <t>CH DEPLAS DIRECTOR LA BUC;O NR.98-21/11/2013 - Ordonantare 98/22/11/2013O.R.C. BIHORBH;</t>
  </si>
  <si>
    <t>CH DEPLAS LA TURDA*MOLDOVAN-ORC CJ;ORD NR.238-25/11/2013 - Ordonantare 238/26/11/2013O.R.C. CLUJCJ;</t>
  </si>
  <si>
    <t>CH DEPLAS DIRECTOR LA BUC- ORC VS;ORD NR.84-25/11/2013 - Ordonantare 84/26/11/2013SUNA BOGDANVS;</t>
  </si>
  <si>
    <t>CH DEPLAS -DETASAT MH- ORC GJ;ORD NR.119-20/11/2013 - Ordonantare 119/26/11/2013O.R.C. GORJGJ;</t>
  </si>
  <si>
    <t>CAZARE  DEPLASARE LA MH- AUDITORI- ONRC;F. NR.1918-01/11/2013;F. NR.1919-01/11/2013;F. NR.1920-01/11/2013 - Ordonantare 5837/05/11/2013FOOD FOR THOUGHT CATERINGONRC;</t>
  </si>
  <si>
    <t>MH SOCIAL CAZARE DETASARE DJ GJ-NOV 2013;F. NR.432-14/11/2013 - Ordonantare R/22274/19/11/2013SOCIAL TURIST SRLMH;</t>
  </si>
  <si>
    <t>CH DEPLAS CURS SINAIA;ORD NR.73788-27/11/2013 - Ordonantare 73788/28/11/2013O.R.C. IASIIS;</t>
  </si>
  <si>
    <t>CH DEPL DETASAT MH;ORD NR.125-26/11/2013 - Ordonantare 125/29/11/2013O.R.C. GORJGJ;</t>
  </si>
  <si>
    <t>CH DEPLASARE DIRECTOR LA BUC;ORD NR.1970-26/11/2013 - Ordonantare 1970/29/11/2013O.R.C. CARAS SEVERINCS;</t>
  </si>
  <si>
    <t>CH DEPLAS LA SJ-AUDITORI- ONRC;F. NR.401-11/11/2013;F. NR.402-11/11/2013 - Ordonantare 6328/26/11/2013VIDALIS IMPEX S.R.L.ONRC;</t>
  </si>
  <si>
    <t>CH DEPLAS -DEJ-OSAN CODRUTA;ORD NR.241-27/11/2013 - Ordonantare 241/28/11/2013O.R.C. CLUJCJ;</t>
  </si>
  <si>
    <t>ABONAMENT LEGISLATIE NOIEMBRIE 2013.;F. NR.64829-05/11/2013 - Ordonantare 6118/12/11/2013WOLTERS KLUWER SRLAB;AR;AG;BC;BH;BN;BT;BV;BR;BZ;CS;CJ;CT;CV;DB;DJ;GL;GJ;HR;HD;IL;IS;IF;MM;MH;MS;NT;OT;PH;SM;SJ;SB;SV;T</t>
  </si>
  <si>
    <t>SERVICII FORMARE PROFESIONALA- ONRC;F. NR.2-28/11/2013 - Ordonantare 6401/29/11/2013NEURON TRAININGONRC;</t>
  </si>
  <si>
    <t>SJ GRUPUL DE PRESA ROMAN;F. NR.3000055898-14/11/2013 - Ordonantare 94/25/11/2013GRUPUL DE PRESA ROMAN SRLSJ;</t>
  </si>
  <si>
    <t>SJ GRUPUL DE PRESA ROMAN;F. NR.3000055956-19/11/2013 - Ordonantare 98/25/11/2013GRUPUL DE PRESA ROMAN SRLSJ;</t>
  </si>
  <si>
    <t>ORD 112/05.11.2013/CHIRIE NOV 2013/ORC PHALEXANDRA DAMASCHINPH;</t>
  </si>
  <si>
    <t>F2727/01.11.2013/CHIRIE NOV 2013/ORC CJALPA SACJ;</t>
  </si>
  <si>
    <t>ORD 21954/15.11.2013/CHIRIE NOV 2013/ORC TRANGHEL LIVIUTR;</t>
  </si>
  <si>
    <t>F830/04.11.2013/CHIRIE NOV 2013/ORC BTART NOUVEAU IMPEX SRLBT;</t>
  </si>
  <si>
    <t>ORD R27272/05.11.2013/CHIRIE NOV 2013/ORC DBBEJU CORNELIUDB;</t>
  </si>
  <si>
    <t>ORD 41181/01.11.2013/CHIRIE NOV 2013/ORC ARBENDEA PETRUAR;</t>
  </si>
  <si>
    <t>F811/06.11.2013/CHIRIE NOV 2013/ORC HRBRADUL SRLHR;</t>
  </si>
  <si>
    <t>ORD 27.11.2013 CHIRIE NOV 2013/ORC DJBRATULESCU MIHAELADJ;</t>
  </si>
  <si>
    <t>F056477/12.11.2013/CHIRIE NOV 2013/ORC VNBRD - GSG SUC.FOCSANIVN;</t>
  </si>
  <si>
    <t>F113534/04.11.2013/CHIRIE NOV 2013/ORC TMCENTRAL PARK SATM;</t>
  </si>
  <si>
    <t>F227/07.11.2013/CHIRIE NOV 2013/ORC CSCOM TER SRLCS;</t>
  </si>
  <si>
    <t>F2340/04.11.2013/CHIRIE NOV 2013/ORC HRCONSILIUL LOCAL AL MUN TOPLITAHR;</t>
  </si>
  <si>
    <t>F2527/04.11.2013/CHIRIE NOV 2013/ORC ILCONSIROM SRLIL;</t>
  </si>
  <si>
    <t>F216031/01.11.2013/CHIRIE NOV 2013/ORC AGCORONA SRLAG;</t>
  </si>
  <si>
    <t>F236101.11.2013/CHIRIE NOV 2013/RB IF ONRCEDIS BUILDING SRLIF;ORCTB;ONRC;</t>
  </si>
  <si>
    <t>F0199/05.11.2013/CHIRIE NOV 2013/ORC CVEUROMOD IMPEX SRLCV;</t>
  </si>
  <si>
    <t>F516/06.11.2013/CHIRIE NOV 2013/ORC BVF.B.S ASSETS BV SRLBV;</t>
  </si>
  <si>
    <t>F247/02.11.2013/CHIRIE NOV 2013/ORC SVFERMIN COM SRLSV;</t>
  </si>
  <si>
    <t>F6125/04.11.2013/CHIRIE OCT 2013/ORC BZGENERAL CONSULT SRLBZ;</t>
  </si>
  <si>
    <t>ORD 127-27.11.2013 CHIRIE NOV 2013/ORC GJGIUREA VASILEGJ;</t>
  </si>
  <si>
    <t>ORD 92/03.11.2013/CHIRIE NOV 2013/ORC OTGLIGOR EMIL ILARIEOT;</t>
  </si>
  <si>
    <t>F2013388/05.11.2013/CHIRIE NOV 2013/ORC TLIBEROM INTERNATIONAL SRLTL;</t>
  </si>
  <si>
    <t>ORD 23138/27.11.2013 CHIRIE NOV 2013/ORC MHILINCA GHEORGHEMH;</t>
  </si>
  <si>
    <t>F701/01.11.2013/CHIRIE NOV 2013/ORC CLINDCOM S.A.CL;</t>
  </si>
  <si>
    <t>F1125170/01.11.2013/CHIRIE NOV 2013.ORC CTINTERNET CITY DOI BUCURESTICT;</t>
  </si>
  <si>
    <t>F1125171/01.11.2013/CHIRIE NOV 2013/ORC GRINTERNET CITY DOI BUCURESTIGR;</t>
  </si>
  <si>
    <t>F11633/01.11.2013/CHIRIE NOV 2013/ORC BRISTRU SA BRAILABR;</t>
  </si>
  <si>
    <t>F2013224/04.11.2013/CHIRIE NOV 2013/ORC SBITALIAN STYLE IMPORT EXPORTSB;</t>
  </si>
  <si>
    <t>F119/11.11.2013/CHIRIE NOV 2013/ORC MMLABORATOR CARMANGERIE -B SRLMM;</t>
  </si>
  <si>
    <t>ORD 163/27.11.2013 CHIRIE NOV 2013-ORC HDLOREDANA LEONTIHD;</t>
  </si>
  <si>
    <t>ORD 100/27.11.2013 CHIRIE NOV 2013-ORC ABMACARIE VASILEAB;</t>
  </si>
  <si>
    <t>F897/04.11.2013/CHIRIE NOV 2013/ORC SJMANAGER SRLSJ;</t>
  </si>
  <si>
    <t>ORD 125/26.11.2013/CHIRIE NOV 2013/ORC MSMOLDOVAN CAMELIAMS;</t>
  </si>
  <si>
    <t>F60/05.11.2013/CHIRIE NOV 2013/ORC CJNAPOCA INVEST SRLCJ;</t>
  </si>
  <si>
    <t>F2341/01.11.2013/CHIRIE NOV 2013/ORC GLNAVLOMAR INVESTMENT HOLDING SRLGL;</t>
  </si>
  <si>
    <t>F2496/01.11.2013/CHIRIE NOV 2013/ORC SBPANDOR SIB SRLSB;</t>
  </si>
  <si>
    <t>F1449/01.11.2013/CHIRIE NOV 2013/ORC SBPRIMARIA MUN MEDIASSB;</t>
  </si>
  <si>
    <t>F78099/04.11.2013/CHIRIE NOV 2013/ORC NTRIFIL S.A.NT;</t>
  </si>
  <si>
    <t>F136/06.11.2013/CHIRIE NOV 2013/ORC ISRLC TRIDENT SRLIS;</t>
  </si>
  <si>
    <t>F184/05.11.2013/CHIRIE NOV 2013/ORC VLROSAN GRUPVL;</t>
  </si>
  <si>
    <t>ORD 164/27.11.2013 CHIRIE NOV 2013-ORC HDROSU ANAHD;</t>
  </si>
  <si>
    <t>F16974/01.11.2013/CHIRIE NOV 2013/ORC BHSAPIENT SRLBH;</t>
  </si>
  <si>
    <t>F19995190/01.11.2013/CHIRIE NOV 2013/ONRCSCIFA RENT APARTMENTS SRLONRC;</t>
  </si>
  <si>
    <t>F5481/01.11.2013/CHIRIE NOV 2013/ORC VSSILVERMALL SRLVS;</t>
  </si>
  <si>
    <t>F633/04.11.2013/CHIRIE NOV 2013/ORC CJSIND LIBER INV PREUNIV CLUJEANCJ;</t>
  </si>
  <si>
    <t>ORD 51856/04.11.2013/CHIRIE NOV 2013/ORC GLTANASA MARIAGL;</t>
  </si>
  <si>
    <t>ORD 124/24.11.2013/CHIRIE NOV 2013/ORC MSTUDOR STELIANA CAMELIAMS;</t>
  </si>
  <si>
    <t>F593/07.11.2013/CHIRIE OCT 2013/ORC BNUNIRAIFEN SRLBN;</t>
  </si>
  <si>
    <t>F5569663/18.11.2013/CHIRE NOV 2013/ORC MMVENTO TRADING SRLMM;</t>
  </si>
  <si>
    <t>F2900/04.11.2013/CHIRIE NOV 2013/ORC BCWOOLTOP SRLBC;</t>
  </si>
  <si>
    <t>F7140/05.11.2013/CHIRIE NOV 2013/ORC SMZIRMER BUD SRLSM;</t>
  </si>
  <si>
    <t>IS MUN PASCANI CHIRIE APR NOV;F. NR.R73539-26/11/2013 - Ordonantare 73541/26/11/2013MUNICIPIUL PASCANIIS;</t>
  </si>
  <si>
    <t>ORD 73541/27.11.2013/CHIRIE NOV 2013/ORC ISMUNICIPIUL PASCANIIS;</t>
  </si>
  <si>
    <t>FOND HANDICAP OCT 2013;STAT - Ordonantare 5976/07/11/2013BUGETUL DE STAT- CONT UNIC SALARIIONRC;</t>
  </si>
  <si>
    <t>PUBLICARE TABELARA;ORD NR.110-30/10/2013 - Ordonantare 110/04/11/2013MONITORUL OFICIAL RACL;</t>
  </si>
  <si>
    <t>PUBLICARE TABELARA;ORD NR.74-31/10/2013 - Ordonantare 74/04/11/2013MONITORUL OFICIAL RAVN;</t>
  </si>
  <si>
    <t>PUBLICARE TABELARA;O NR.127-07/11/2013 - Ordonantare 127/27/11/2013MONITORUL OFICIAL RATM;</t>
  </si>
  <si>
    <t>PUBLICARE TABELARA;O NR.69314-06/11/2013 - Ordonantare 69314/27/11/2013MONITORUL OFICIAL RAIS;</t>
  </si>
  <si>
    <t>PUBLICARE TABELARA;O NR.174-05/11/2013 - Ordonantare 174/27/11/2013MONITORUL OFICIAL RAIF;</t>
  </si>
  <si>
    <t>SERVICII ARHIVARE OCTOMBRIE 2013;F. NR.30863-31/10/2013;F. NR.30868-31/10/2013 - Ordonantare 6019/07/11/2013IRON MOUNTAIN SRLAR;BC;BH;BN;BT;BV;BZ;CJ;CT;DB;DJ;GL;GJ;HD;IL;IS;IF;MS;NT;PH;SJ;SB;TR;TM;VL;VN;ORCTB;ONRC;</t>
  </si>
  <si>
    <t>CERTIFICATE DIGITALE CALIFICATE 18.09-31.10.2013 - ORCT-URI;F. NR.134691-31/10/2013 - Ordonantare 5974/07/11/2013DIGISIGN SABC;BH;BR;BT;BZ;ORCTB;CV;DB;HR;IS;MS;NT;OT;SJ;VS;VN;ONRC;ONRC;</t>
  </si>
  <si>
    <t>AR ANTYPYR VERIF STINGAT TIP G3;F. NR.13484-05/11/2013 - Ordonantare 41693/05/11/2013ANTIPYR SRLAR;</t>
  </si>
  <si>
    <t>PUBLICARE TABELARA;O NR.118-06/11/2013 - Ordonantare 118/27/11/2013MONITORUL OFICIAL RAMS;</t>
  </si>
  <si>
    <t>PUBLICARE TABELARA;O NR.99-06/11/2013 - Ordonantare 99/27/11/2013MONITORUL OFICIAL RAOT;</t>
  </si>
  <si>
    <t>COMISIOANE OPERATIUNI ON LINE SI POS -SEPT 2013-ONRC.;F. NR.6150-07/11/2013 - Ordonantare 6136/13/11/2013BANCA TRANSILVANIA UNIRII-COMISONRC;</t>
  </si>
  <si>
    <t>SERVICII FORMARE PROFESIONALA- ONRC;F. NR.8-15/11/2013 - Ordonantare 6179/18/11/2013AGILE CONSULTING SERVICESONRC;</t>
  </si>
  <si>
    <t>PUBLICARE TABELARA;O NR.117-19/11/2013 - Ordonantare 117/27/11/2013MONITORUL OFICIAL RABT;</t>
  </si>
  <si>
    <t>PUBLICARE TABELARA;O NR.180-13/11/2013 - Ordonantare 180/27/11/2013MONITORUL OFICIAL RAIF;</t>
  </si>
  <si>
    <t>PUBLICARE TABELARA;O NR.79-18/11/2013 - Ordonantare 79/27/11/2013MONITORUL OFICIAL RAVN;</t>
  </si>
  <si>
    <t>PUBLICARE TABELARA;ORD NR.130-15/11/2013 - Ordonantare 130/27/11/2013MONITORUL OFICIAL RATM;</t>
  </si>
  <si>
    <t>PUBLICARE TABELARA;O NR.131-14/11/2013 - Ordonantare 131/27/11/2013MONITORUL OFICIAL RAHR;</t>
  </si>
  <si>
    <t>SERVICII LEGATORIE- ONRC;F. NR.9-15/11/2013 - Ordonantare 6178/18/11/2013AGILE CONSULTING SERVICESONRC;</t>
  </si>
  <si>
    <t>PUBLICARE TABELARA;O NR.115-21/11/2013 - Ordonantare 115/28/11/2013MONITORUL OFICIAL RABR;</t>
  </si>
  <si>
    <t>PUBLICARE TABELARA;O NR.66390-22/11/2013 - Ordonantare 66390/28/11/2013MONITORUL OFICIAL RABV;</t>
  </si>
  <si>
    <t>PUBLICARE TABELARA;O NR.1957-21/11/2013 - Ordonantare 1957/28/11/2013MONITORUL OFICIAL RACS;</t>
  </si>
  <si>
    <t>PUBLICARE TABELARA;O NR.1956-21/11/2013 - Ordonantare 1956/28/11/2013MONITORUL OFICIAL RACS;</t>
  </si>
  <si>
    <t>IF PUBLIC TAB MO;O NR.182-25/11/2013 - Ordonantare 182/25/11/2013MONITORUL OFICIAL RAIF;</t>
  </si>
  <si>
    <t>PUBLICARE TABELARA;O NR.101-25/11/2013 - Ordonantare 101/28/11/2013MONITORUL OFICIAL RAVL;</t>
  </si>
  <si>
    <t>PUBLICARE TABELARA;O NR.55581-25/11/2013 - Ordonantare 55581/28/11/2013MONITORUL OFICIAL RAGL;</t>
  </si>
  <si>
    <t>PUBLICARE TABELARA;O NR.55584-25/11/2013 - Ordonantare 55584/28/11/2013MONITORUL OFICIAL RAGL;</t>
  </si>
  <si>
    <t>PUBLICARE TABELARA;ORD NR.44527-25/11/2013 - Ordonantare 44527/28/11/2013MONITORUL OFICIAL RAAR;</t>
  </si>
  <si>
    <t>PUBLICARE TABELARA;ORD NR.22813-27/11/2013 - Ordonantare 22813/28/11/2013MONITORUL OFICIAL RATR;</t>
  </si>
  <si>
    <t>PUBLICARE TABELARA;ORD NR.240-27/11/2013 - Ordonantare 240/28/11/2013MONITORUL OFICIAL RACJ;</t>
  </si>
  <si>
    <t>COMISIOANE OPERATIUNI ON LINE SI POS -OCT 2013-ONRC.;F. NR.6513-26/11/2013 - Ordonantare 6375/28/11/2013BANCA TRANSILVANIA UNIRII-COMISONRC;</t>
  </si>
  <si>
    <t>PUBLICARE TABELARA;ORD NR.132-28/11/2013 - Ordonantare 132/28/11/2013MONITORUL OFICIAL RATM;</t>
  </si>
  <si>
    <t>SERVICII ORGANIZARE EVENIMENT REUNIUNE;F. NR.3804-29/11/2013 - Ordonantare 6402/29/11/2013RIN HOSPITALITY COMPANYONRC;</t>
  </si>
  <si>
    <t>PUBLICARE TABELARA;ORD NR.106-29/11/2013 - Ordonantare 106/29/11/2013MONITORUL OFICIAL RASV;</t>
  </si>
  <si>
    <t>SITUAŢIE PRIVIND CHELTUIELILE EFECTUATE DIN FONDURI PUBLICE LA DATA DE:  30.11.2013</t>
  </si>
  <si>
    <t>C 0080243</t>
  </si>
  <si>
    <t>RIDICARE NUMERAR CHELT DEPLASARE</t>
  </si>
  <si>
    <t>RIDICARE NUMERAR -CHELT SALARII-PENSII</t>
  </si>
  <si>
    <t>C 0080244</t>
  </si>
  <si>
    <t>RIDICARE NUMERAR CHELTUIELI MATERIALE</t>
  </si>
  <si>
    <t>C 0080245</t>
  </si>
  <si>
    <t>RIDICARE NUMERAR -CHELTUIELI DIURNA</t>
  </si>
  <si>
    <t>C 0080246</t>
  </si>
  <si>
    <t>C 0080247</t>
  </si>
  <si>
    <t>C 0080248</t>
  </si>
  <si>
    <t>C 0080249</t>
  </si>
  <si>
    <t>REINTREG CT 10- DIURNA NEUTILIZATA</t>
  </si>
  <si>
    <t>RETUR AVANS NEUTIL-DEPLASARE</t>
  </si>
  <si>
    <t>REINTREG CT 20-DIURNA DEPL AUDIT LA MH</t>
  </si>
  <si>
    <t>REINTREG CT 10- DIURNA NEUTILIZATA DEPLAS INT</t>
  </si>
  <si>
    <t>REINTREG CONT 10 DIF CHELT PERSONAL PENSII OCT 2013</t>
  </si>
  <si>
    <t>REINTREG CT 20-DIURNA CONTENCIOS-IS</t>
  </si>
  <si>
    <t xml:space="preserve">POPRIRE ANDREI GABRIELA </t>
  </si>
  <si>
    <t>NOTA TREZO</t>
  </si>
  <si>
    <t>REINTREG CT 10-SAL DREPT NECUV-VS</t>
  </si>
  <si>
    <t>POPRIRE ANDREI GABRIELA -OCT 2013</t>
  </si>
  <si>
    <t>REINTREG CONT 10 DIF CHELT DIURNA NEUTILIZATE</t>
  </si>
  <si>
    <t>REINTREGIRE CONT 20- CHELT DEPLASARE NEUTILIZATE- ONRC</t>
  </si>
  <si>
    <t>REINTR CT 20- DIF CHELT DEPL OT TL CT</t>
  </si>
  <si>
    <t>REINTREG CT 20-DIURNA CONTENC BT NT</t>
  </si>
  <si>
    <t>REINTREG CT 20-DIURNA DEPL AUDIT LA MH-</t>
  </si>
  <si>
    <t>REINTR CT 20- DIF CHELT DEPL -BV-</t>
  </si>
  <si>
    <t>REINTREGIRE CONT 20 CHELTUIELI DEPLASARE NEUTILIZATE</t>
  </si>
  <si>
    <t xml:space="preserve">REINTR CT 20- DIF CHELT DEPL </t>
  </si>
  <si>
    <t xml:space="preserve">REINTR CT 20- CONV ROMTELECOM-TM </t>
  </si>
  <si>
    <t>REINTR CT 20- DIF CH DEPLASARE -CJ</t>
  </si>
  <si>
    <t>REINTREGIRE CONT 20 -RECUPERARE CONV VODAFONE OCT 2013</t>
  </si>
  <si>
    <t>REINTR CT 20- DIF CH DEPLASARE -DJ</t>
  </si>
  <si>
    <t>REINTREG CT 20-AN CETATENIE-APA SAL TR III 2013-</t>
  </si>
  <si>
    <t>REINTR CT 20-AUT CETAT CHIRIE TRIM III</t>
  </si>
  <si>
    <t>REINTR CT 20-EN EL TRIM III AUT CATATENIE</t>
  </si>
  <si>
    <t>REINTR CT 20- CONV VODAF OCT</t>
  </si>
  <si>
    <t>REINTREGIRE CONT 20 - CH DEPLASARE NEUTILIZATE</t>
  </si>
  <si>
    <t>REINTR CT 20- RECUP TRANSP DEPL EXT BELGIA- ONRC</t>
  </si>
  <si>
    <t>REINTREGIRE CONT 20 - DIF CH MATERIALE NEUTILIZATE</t>
  </si>
  <si>
    <t>REINTR CT 20- DIF CH DEPLASARE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</si>
  <si>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</si>
  <si>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</si>
  <si>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</si>
  <si>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</si>
  <si>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</si>
  <si>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</si>
  <si>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</si>
  <si>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</si>
  <si>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</si>
  <si>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</si>
  <si>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</si>
  <si>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</si>
  <si>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07-Nov-13</t>
  </si>
  <si>
    <t>12-Nov-13</t>
  </si>
  <si>
    <t>14-Nov-13</t>
  </si>
  <si>
    <t>20-Nov-13</t>
  </si>
  <si>
    <t>25-Nov-13</t>
  </si>
  <si>
    <t>26-Nov-13</t>
  </si>
  <si>
    <t>29-Nov-13</t>
  </si>
  <si>
    <t>REST DE PLATA SALARII OCT 2013- ORC BV;STAT - Ordonantare 5989/07/11/2013AXENIE VASILE DAVIDONRC;</t>
  </si>
  <si>
    <t>REST DE PLATA SALARII OCT 2013-CARD;STAT SALARII - Ordonantare 5975/07/11/2013O.N.R.C.ONRC;</t>
  </si>
  <si>
    <t>REST DE PLATA SALARII OCT 2013- ORC MM;STAT - Ordonantare 5991/07/11/2013SIMON MARIA FELICIAONRC;</t>
  </si>
  <si>
    <t>REST DE PLATA SALARII OCT 2013- ORC AR;STAT - Ordonantare 5985/07/11/2013O.R.C. ARADONRC;</t>
  </si>
  <si>
    <t>REST DE PLATA SALARII OCT 2013- ORC IS;STAT - Ordonantare 5990/07/11/2013LUCA CRISTIAN NICOLAEONRC;</t>
  </si>
  <si>
    <t>REST DE PLATA SALARII OCT 2013-  ORC GR;STAT - Ordonantare 5998/07/11/2013VRABIE CONSTANTAONRC;</t>
  </si>
  <si>
    <t>REST DE PLATA SALARII OCT 2013-  ONRC;STAT - Ordonantare 6003/07/11/2013SAFTOIU FAIGHEL CRISTINAONRC;</t>
  </si>
  <si>
    <t>REST DE PLATA SALARII OCT 2013-  ORC GR;STAT - Ordonantare 5997/07/11/2013MITILOAGA CAMBEREA DANIELLE FLORENCEONRC;</t>
  </si>
  <si>
    <t>RATA IMPRUMUT CAR -SAL  OCT 2013/ ORC DJ;STAT SALARII - Ordonantare 5910/06/11/2013CAR REGIONALA C.F.R. CRAIOVAONRC;</t>
  </si>
  <si>
    <t>CHELT PERSONAL GARANTII GESTIONARI OCT 2013;STAT SALARII - Ordonantare 5911/06/11/2013O.N.R.C.ONRC;</t>
  </si>
  <si>
    <t>PENSIE ALIM COSTEA MARIUS GABRIEL  OCT 2013/BH;STAT - Ordonantare 5912/06/11/2013BARCSA NOEMI KATALINONRC;</t>
  </si>
  <si>
    <t>PENSIE ALIM HAAS ROBERT OCT 2013/AR;STAT - Ordonantare 5913/06/11/2013PLECAN MARIA GIANINAONRC;</t>
  </si>
  <si>
    <t>CHELT PERS PENSIE FAC PILON III  OCT 2013 /  SM  AG;STAT - Ordonantare 5914/06/11/2013PENSIA MEAONRC;</t>
  </si>
  <si>
    <t>CHELT PERSONAL PENSIE FAC PILON III  - OCT 2013;STAT - Ordonantare 5915/06/11/2013FD DE PENSII FACULT. ING OPTIMONRC;</t>
  </si>
  <si>
    <t>PENSIE FAC PILON III  OCT 2013/HORHOGEA OANA/ IS;STAT - Ordonantare 5916/06/11/2013AZT MODERATOONRC;</t>
  </si>
  <si>
    <t>CHELT PERSONAL PENSIE FAC PILON III OCT 2013 / ONRC;STAT - Ordonantare 5917/06/11/2013FD. DE PENSII FACULT.ING CLASICONRC;</t>
  </si>
  <si>
    <t>PENSIE ALIM IPATE MARIUS SORIN  OCT 2013/ ORC BC;STAT - Ordonantare 5918/06/11/2013IPATE G.A. ANCAONRC;</t>
  </si>
  <si>
    <t>POPRIR ANDREI GABRIELA-26750-13.01.10/  OCT 2013/VL;STAT - Ordonantare 5919/06/11/2013CITIBANK ROMANIA SAONRC;</t>
  </si>
  <si>
    <t>PENSIE ALIM CONSTANTIN CATALIN-  OCT 2013- ONRC;STAT - Ordonantare 5920/06/11/2013TARINA MARIANAONRC;</t>
  </si>
  <si>
    <t>PENSIE ALIMEN SUTEA GABRIEL MIRCEA/ OCT 2013 /SV;STAT - Ordonantare 5921/06/11/2013SUTEA ANDREIONRC;</t>
  </si>
  <si>
    <t>POPRIRE D 599/2010-  PAUN ALIXUTA OCT 2013 /  GL;STAT - Ordonantare 5922/06/11/2013PROCREDIT BANK SUC BRAILAONRC;</t>
  </si>
  <si>
    <t>PENSIE ALIM TARBAC IONEL COSMIN- OCT 2013/ GJ/;STAT - Ordonantare 5923/06/11/2013TARBAC LIVIA MIHAELAONRC;</t>
  </si>
  <si>
    <t>POPRIRE HOSU CRISTIAN-SAL OCT 2013-ONRC;STAT - Ordonantare 5935/06/11/2013B E J GULI CONSTANTINONRC;</t>
  </si>
  <si>
    <t>POPRIR  196/1697060 STEFANESCU CARMEN -OCT 2013/ OT;STAT - Ordonantare 5925/06/11/2013CORPUL EXEC BANCARI BRD IONILETEONRC;</t>
  </si>
  <si>
    <t>PENSIE FACULT STANEATA MIHAELA-OCT 2013/TL;STAT - Ordonantare 5926/06/11/2013ALLIANTZ TIRIAC PENSII PRIVATEONRC;</t>
  </si>
  <si>
    <t>POPRIRE  4697/64850- OCT 2013-ICONARU MARIOARA-BR;STAT - Ordonantare 5927/06/11/2013POSTELNICU Ş. GABRIELA - BIROU EXECUTOR JUDECĂTORESCONRC;</t>
  </si>
  <si>
    <t>POPRIRE MARINESCU ONEST -18623/215- OCT 2013-DJ;STAT - Ordonantare 5928/06/11/2013BRD  CORP EXEC BANCARI IONILETEONRC;</t>
  </si>
  <si>
    <t>POPRIRE ICONARU MARIOARA- OCT 2013-D 396/2012-BR-;STAT - Ordonantare 5934/06/11/2013B E J MANDRILA S COSTELONRC;</t>
  </si>
  <si>
    <t>POPRIRE PAUN ALIXUTA-SAL OCT 2013- ORC GL;STAT - Ordonantare 5929/06/11/2013B E J PLACINTA MARIAONRC;</t>
  </si>
  <si>
    <t>POPRIRE BERARIU ZVANCA GETA- OCT 2013- BT;STAT - Ordonantare 5930/06/11/2013BUGETUL DE STAT- BERARIU ZVANCAONRC;</t>
  </si>
  <si>
    <t>PENSIE ALIM DOMINTE EUGEN- OCT 2013-SV;STAT - Ordonantare 5931/06/11/2013RUSU TUDORITA SIMONAONRC;</t>
  </si>
  <si>
    <t>POPRIRE STEFANESCU CARMEN 2601024284384- OCT 2013-OT;STAT - Ordonantare 5932/06/11/2013B E J IONILETE RAOL FLORIN]ONRC;</t>
  </si>
  <si>
    <t>POPRIRE MANDA MADALINA -SAL  OCT 2013-ORC AR;STAT - Ordonantare 5933/06/11/2013B E J CHITU LAURENTIUONRC;</t>
  </si>
  <si>
    <t>POPRIRE  D 16/2010-OCT 2013 HOSU CRISTIAN -ONRC;STAT - Ordonantare 5924/06/11/2013B E J GULI CONSTANTINONRC;</t>
  </si>
  <si>
    <t>PENSIE ALIM PARVU CRISTINA MONICA -SAL  OCT 2013-TM;STAT - Ordonantare 5936/06/11/2013IACOBUT MIHAILONRC;</t>
  </si>
  <si>
    <t>POPRIE IVAN MARIA- OCT 2013-ORC GR;STAT - Ordonantare 5937/06/11/2013B E J IORDACHE RAMONA LUCIAONRC;</t>
  </si>
  <si>
    <t>POPRIRE ICONARU MONICA- OCT 2013-ORC BR-;STAT - Ordonantare 5938/06/11/2013B E J CARAMAN C COSMINONRC;</t>
  </si>
  <si>
    <t>POPRIRE OCT 2013-CHIRIAC CRISTIAN PETRU-VS;STAT - Ordonantare 5939/06/11/2013KRUK INTERNATIONALONRC;</t>
  </si>
  <si>
    <t>POPRIRE  SAL OCT 2013-ANGHEL EUGENIA-PH-;STAT - Ordonantare 5940/06/11/2013BEJ LUMPERDEAN FLORINONRC;</t>
  </si>
  <si>
    <t>POPRIRE BERARIU ZVANCA GETA-OCT 2013/BT;STAT - Ordonantare 5941/06/11/2013BUGETUL DE STAT- BERARIU ZVANCAONRC;</t>
  </si>
  <si>
    <t>POPRIRE SAL OCT 2013-GRIGORIU CRISTIAN-TM-;STAT - Ordonantare 5942/06/11/2013B E J RUSU MIRCEA VALENTINONRC;</t>
  </si>
  <si>
    <t>POPRIRE SAL OCT 2013-CURCA LENUTA-ORCTB-;STAT - Ordonantare 5943/06/11/2013B E J GHINEA IOAN EMANUELONRC;</t>
  </si>
  <si>
    <t>POPRIRE SAL OCT 2013-DAVID DOINA GABRIELA-ORCTB;STAT - Ordonantare 5944/06/11/2013B E J MIHAI CRISTIANONRC;</t>
  </si>
  <si>
    <t>POPRIRE SAL OCT 2013-CRISTAT CLAUDINA-VS;STAT - Ordonantare 5945/06/11/2013B E J SIRBU CIPRIAN IOANONRC;</t>
  </si>
  <si>
    <t>POPRIRE GIAPONU IONELA-OCT 2013-CT;STAT - Ordonantare 5946/06/11/2013B E J NEGOITA STELUTAONRC;</t>
  </si>
  <si>
    <t>POPRIRE MIRESCU LILIANA-OCT 2013-GJ-;STAT - Ordonantare 5947/06/11/2013B E J SERBAN SORINONRC;</t>
  </si>
  <si>
    <t>POPRIRE MILEA DORINA-ONRC-OCT 2013;STAT - Ordonantare 5948/06/11/2013B E J TUDOR FLORENTINAONRC;</t>
  </si>
  <si>
    <t>IMPOZIT SALARII LUNA OCTOMBRIE 2013/ABBUGETUL DE STAT- CONT UNIC SALARIIAB;</t>
  </si>
  <si>
    <t>IMPOZIT SALARII LUNA OCTOMBRIE 2013/ARBUGETUL DE STAT- CONT UNIC SALARIIAR;</t>
  </si>
  <si>
    <t>IMPOZIT SALARII LUNA OCTOMBRIE 2013/AGBUGETUL DE STAT- CONT UNIC SALARIIAG;</t>
  </si>
  <si>
    <t>IMPOZIT SALARII LUNA OCTOMBRIE 2013/BCBUGETUL DE STAT- CONT UNIC SALARIIBC;</t>
  </si>
  <si>
    <t>IMPOZIT SALARII LUNA OCTOMBRIE 2013/BHBUGETUL DE STAT- CONT UNIC SALARIIBH;</t>
  </si>
  <si>
    <t>IMPOZIT SALARII LUNA OCTOMBRIE 2013/BNBUGETUL DE STAT- CONT UNIC SALARIIBN;</t>
  </si>
  <si>
    <t>IMPOZIT SALARII LUNA OCTOMBRIE 2013/BTBUGETUL DE STAT- CONT UNIC SALARIIBT;</t>
  </si>
  <si>
    <t>IMPOZIT SALARII LUNA OCTOMBRIE 2013/BVBUGETUL DE STAT- CONT UNIC SALARIIBV;</t>
  </si>
  <si>
    <t>IMPOZIT SALARII LUNA OCTOMBRIE 2013/BRBUGETUL DE STAT- CONT UNIC SALARIIBR;</t>
  </si>
  <si>
    <t>IMPOZIT SALARII LUNA OCTOMBRIE 2013/BZBUGETUL DE STAT- CONT UNIC SALARIIBZ;</t>
  </si>
  <si>
    <t>IMPOZIT SALARII LUNA OCTOMBRIE 2013/CSBUGETUL DE STAT- CONT UNIC SALARIICS;</t>
  </si>
  <si>
    <t>IMPOZIT SALARII LUNA OCTOMBRIE 2013/CLBUGETUL DE STAT- CONT UNIC SALARIICL;</t>
  </si>
  <si>
    <t>IMPOZIT SALARII LUNA OCTOMBRIE 2013/CJBUGETUL DE STAT- CONT UNIC SALARIICJ;</t>
  </si>
  <si>
    <t>IMPOZIT SALARII LUNA OCTOMBRIE 2013/CTBUGETUL DE STAT- CONT UNIC SALARIICT;</t>
  </si>
  <si>
    <t>IMPOZIT SALARII LUNA OCTOMBRIE 2013/CVBUGETUL DE STAT- CONT UNIC SALARIICV;</t>
  </si>
  <si>
    <t>IMPOZIT SALARII LUNA OCTOMBRIE 2013/DBBUGETUL DE STAT- CONT UNIC SALARIIDB;</t>
  </si>
  <si>
    <t>IMPOZIT SALARII LUNA OCTOMBRIE 2013/DJBUGETUL DE STAT- CONT UNIC SALARIIDJ;</t>
  </si>
  <si>
    <t>IMPOZIT SALARII LUNA OCTOMBRIE 2013/GLBUGETUL DE STAT- CONT UNIC SALARIIGL;</t>
  </si>
  <si>
    <t>IMPOZIT SALARII LUNA OCTOMBRIE 2013/GRBUGETUL DE STAT- CONT UNIC SALARIIGR;</t>
  </si>
  <si>
    <t>IMPOZIT SALARII LUNA OCTOMBRIE 2013/GJBUGETUL DE STAT- CONT UNIC SALARIIGJ;</t>
  </si>
  <si>
    <t>IMPOZIT SALARII LUNA OCTOMBRIE 2013/HRBUGETUL DE STAT- CONT UNIC SALARIIHR;</t>
  </si>
  <si>
    <t>IMPOZIT SALARII LUNA OCTOMBRIE 2013/HDBUGETUL DE STAT- CONT UNIC SALARIIHD;</t>
  </si>
  <si>
    <t>IMPOZIT SALARII LUNA OCTOMBRIE 2013/ILBUGETUL DE STAT- CONT UNIC SALARIIIL;</t>
  </si>
  <si>
    <t>IMPOZIT SALARII LUNA OCTOMBRIE 2013/ISBUGETUL DE STAT- CONT UNIC SALARIIIS;</t>
  </si>
  <si>
    <t>IMPOZIT SALARII LUNA OCTOMBRIE 2013/MMBUGETUL DE STAT- CONT UNIC SALARIIMM;</t>
  </si>
  <si>
    <t>IMPOZIT SALARII LUNA OCTOMBRIE 2013/MHBUGETUL DE STAT- CONT UNIC SALARIIMH;</t>
  </si>
  <si>
    <t>IMPOZIT SALARII LUNA OCTOMBRIE 2013/MSBUGETUL DE STAT- CONT UNIC SALARIIMS;</t>
  </si>
  <si>
    <t>IMPOZIT SALARII LUNA OCTOMBRIE 2013/NTBUGETUL DE STAT- CONT UNIC SALARIINT;</t>
  </si>
  <si>
    <t>IMPOZIT SALARII LUNA OCTOMBRIE 2013/OTBUGETUL DE STAT- CONT UNIC SALARIIOT;</t>
  </si>
  <si>
    <t>IMPOZIT SALARII LUNA OCTOMBRIE 2013/PHBUGETUL DE STAT- CONT UNIC SALARIIPH;</t>
  </si>
  <si>
    <t>IMPOZIT SALARII LUNA OCTOMBRIE 2013/SMBUGETUL DE STAT- CONT UNIC SALARIISM;</t>
  </si>
  <si>
    <t>IMPOZIT SALARII LUNA OCTOMBRIE 2013/SJBUGETUL DE STAT- CONT UNIC SALARIISJ;</t>
  </si>
  <si>
    <t>IMPOZIT SALARII LUNA OCTOMBRIE 2013/SBBUGETUL DE STAT- CONT UNIC SALARIISB;</t>
  </si>
  <si>
    <t>IMPOZIT SALARII LUNA OCTOMBRIE 2013/SVBUGETUL DE STAT- CONT UNIC SALARIISV;</t>
  </si>
  <si>
    <t>IMPOZIT SALARII LUNA OCTOMBRIE 2013/STRBUGETUL DE STAT- CONT UNIC SALARIITR;</t>
  </si>
  <si>
    <t>IMPOZIT SALARII LUNA OCTOMBRIE 2013/STMBUGETUL DE STAT- CONT UNIC SALARIITM;</t>
  </si>
  <si>
    <t>IMPOZIT SALARII LUNA OCTOMBRIE 2013/TLBUGETUL DE STAT- CONT UNIC SALARIITL;</t>
  </si>
  <si>
    <t>IMPOZIT SALARII LUNA OCTOMBRIE 2013/VSBUGETUL DE STAT- CONT UNIC SALARIIVS;</t>
  </si>
  <si>
    <t>IMPOZIT SALARII LUNA OCTOMBRIE 2013/VLBUGETUL DE STAT- CONT UNIC SALARIIVL;</t>
  </si>
  <si>
    <t>IMPOZIT SALARII LUNA OCTOMBRIE 2013/VNBUGETUL DE STAT- CONT UNIC SALARIIVN;</t>
  </si>
  <si>
    <t>IMPOZIT SALARII LUNA OCTOMBRIE 2013/ONRC IF ORCTBBUGETUL DE STAT- CONT UNIC SALARIIIF;ORCTB;ONRC;</t>
  </si>
  <si>
    <t>REST DE PLATA SALARII OCT 2013- ORC BH;STAT - Ordonantare 5986/07/11/2013O.R.C. BIHORONRC;</t>
  </si>
  <si>
    <t>REST DE PLATA SALARII OCT 2013- ORC SM;STAT - Ordonantare 5993/07/11/2013MESZAROS TIBERIUONRC;</t>
  </si>
  <si>
    <t>REST DE PLATA SALARII OCT 2013- ORC MH;STAT - Ordonantare 5992/07/11/2013CIOANA DUMITRUONRC;</t>
  </si>
  <si>
    <t>REST DE PLATA SALARII OCT 2013- ORC SM;STAT - Ordonantare 5994/07/11/2013RISCO SERGIU REMUSONRC;</t>
  </si>
  <si>
    <t>REST DE PLATA SALARII OCT 2013- ORC GR;STAT - Ordonantare 5988/07/11/2013O.R.C. GIURGIUONRC;</t>
  </si>
  <si>
    <t>REST DE PLATA SALARII OCT 2013-  ONRC;STAT - Ordonantare 6002/07/11/2013CONSTANTIN CATALINONRC;</t>
  </si>
  <si>
    <t>REST DE PLATA SALARII OCT 2013-  ONRC;STAT - Ordonantare 6004/07/11/2013CRUICU FLORINONRC;</t>
  </si>
  <si>
    <t>REST DE PLATA SALARII OCT 2013- ORC SJ;STAT - Ordonantare 5995/07/11/2013GHITULESCU DRAGOS GABRIELONRC;</t>
  </si>
  <si>
    <t>REST DE PLATA SALARII OCT 2013-  ONRC;STAT - Ordonantare 6005/07/11/2013MATEI ANDREEA FLORIZAONRC;</t>
  </si>
  <si>
    <t>REST DE PLATA SALARII OCT 2013- ORC VS;STAT - Ordonantare 5987/07/11/2013O.R.C. VASLUIONRC;</t>
  </si>
  <si>
    <t>REST DE PLATA SALARII OCT 2013-  ONRC;STAT - Ordonantare 6000/07/11/2013KRECH IONONRC;</t>
  </si>
  <si>
    <t>REST DE PLATA SALARII OCT 2013-  ORCTB;STAT - Ordonantare 5996/07/11/2013ZOANA MARIA GABRIELAONRC;</t>
  </si>
  <si>
    <t>REST DE PLATA SALARII OCT 2013-  ORC GR;STAT - Ordonantare 5999/07/11/2013COMAN IULIANAONRC;</t>
  </si>
  <si>
    <t>REST DE PLATA SALARII OCT 2013-  ONRC;STAT - Ordonantare 6001/07/11/2013NECULCEA CORINAONRC;</t>
  </si>
  <si>
    <t>FOND CASAN SALARIATI -OCT 2013;STAT - Ordonantare 5977/07/11/2013BUG ASIG SOC FD SPECIALE-CT UNIC SALARIIONRC;</t>
  </si>
  <si>
    <t>DIURNA  DETASAT MH;ORDONANTARE NR.168-28/10/2013 - Ordonantare 168/31/10/2013O.R.C. DOLJDJ;</t>
  </si>
  <si>
    <t>DIURNA DEPLASARE-DETASAT MH- ORC DJ- GRIGORE;ORD NR.176-07/11/2013 - Ordonantare 176/11/11/2013O.R.C. DOLJDJ;</t>
  </si>
  <si>
    <t>CH DEPLASARE-DETASAT MH- ORC DJ;ORD NR.174-07/11/2013 - Ordonantare 174/11/11/2013O.R.C. DOLJDJ;</t>
  </si>
  <si>
    <t>DIURNA DELEGAT AB;ORD NR.3667-11/11/2013 - Ordonantare 3667/20/11/2013O.R.C. SIBIUSB;</t>
  </si>
  <si>
    <t>DIURNA DEPLASARE DETASAT MH;ORD NR.180-12/11/2013 - Ordonantare 180/20/11/2013O.R.C. DOLJDJ;</t>
  </si>
  <si>
    <t>DIURNA DEPL DETASAT MH- ORC GJ;ORD NR.120-20/11/2013 - Ordonantare 120/26/11/2013O.R.C. GORJGJ;</t>
  </si>
  <si>
    <t>CH DEPL DETASAT MH- DIURNA;ORD NR.126-26/11/2013 - Ordonantare 126/29/11/2013O.R.C. GORJGJ;</t>
  </si>
  <si>
    <t>27-Nov-13</t>
  </si>
  <si>
    <t>28-Nov-13</t>
  </si>
  <si>
    <t>19-Nov-13</t>
  </si>
  <si>
    <t>21-Nov-13</t>
  </si>
  <si>
    <t>22-Nov-13</t>
  </si>
  <si>
    <t>CL INDCOM EN EL OCTOM;F. NR.673-25/10/2013 - Ordonantare 113/04/11/2013INDCOM S.A.CL;</t>
  </si>
  <si>
    <t>CS COM TER EN EL SEP;F. NR.224-05/11/2013 - Ordonantare 1888/08/11/2013COM TER SRLCS;</t>
  </si>
  <si>
    <t>CS COM TER GAZ OCTOM;F. NR.226-05/11/2013 - Ordonantare 1887/13/11/2013COM TER SRLCS;</t>
  </si>
  <si>
    <t>MS EON GAZE OCTOM;F. NR.1041317646-12/11/2013 - Ordonantare 119/08/11/2013E-ON ENERGIE ROMANIA SAMS;</t>
  </si>
  <si>
    <t>BT EON GAZAE NAT 06.09-04.10;F. NR.1091146462-16/10/2013 - Ordonantare 109/06/11/2013E ON ENERGIE ROMANIA SA-SUC BACAUBT;</t>
  </si>
  <si>
    <t>OT GDF INCALZ 04.09-03.10;F. NR.1040524563-31/10/2013 - Ordonantare 94/06/11/2013GDF SUEZ ENERGY ROMANIA SAOT;</t>
  </si>
  <si>
    <t>OT CEZ EN EL OCT;F. NR.510308835-31/10/2013 - Ordonantare 97/06/11/2013CEZ VANZARE SAOT;</t>
  </si>
  <si>
    <t>CJ EON GAZ OCTOM;F. NR.1011406730-12/11/2013 - Ordonantare 229/08/11/2013E ON ENERGIE ROMANIA SACJ;</t>
  </si>
  <si>
    <t>BR ISTRU GAZE OCTOM;F. NR.11576-06/11/2013 - Ordonantare 109/11/11/2013ISTRU SA BRAILABR;</t>
  </si>
  <si>
    <t>BN EON INCALZIRE OCTOM;F. NR.1061221210-12/11/2013 - Ordonantare 30539/11/11/2013E ON ENERGIE ROMANIA SABN;</t>
  </si>
  <si>
    <t>VL ROSAN EN EL OCTOM;F. NR.185-05/11/2013 - Ordonantare 96/08/11/2013ROSAN GRUPVL;</t>
  </si>
  <si>
    <t>DJ CEZ EN EL OCTOM;F. NR.3208201229-31/10/2013 - Ordonantare 175/08/11/2013CEZ VANZARE SADJ;</t>
  </si>
  <si>
    <t>TR CEZ EN EL OCTOM;F. NR.3903092185-30/10/2013 - Ordonantare 21505/11/11/2013CEZ VANZARE SATR;</t>
  </si>
  <si>
    <t>TR CEZ NEN EL OCTOM;F. NR.3703137834-31/10/2013 - Ordonantare 21507/11/11/2013CEZ VANZARE SATR;</t>
  </si>
  <si>
    <t>DJ CEZ EN EL OCTOM;F. NR.3503192364-31/10/2013 - Ordonantare 176/08/11/2013CEZ VANZARE SADJ;</t>
  </si>
  <si>
    <t>DJ CEZ EN EL OCTOM;F. NR.3208201229-31/10/2013 - Ordonantare 178/08/11/2013CEZ VANZARE SADJ;</t>
  </si>
  <si>
    <t>GR ENEL EN EL 09.09-8.10;F. NR.10909843-14/10/2013 - Ordonantare 87/08/11/2013ENEL ENERGIE MUNTENIAGR;</t>
  </si>
  <si>
    <t>GJ CEZ EN EL OCT;F. NR.3407270270-31/10/2013 - Ordonantare 113/08/11/2013CEZ VANZARE SAGJ;</t>
  </si>
  <si>
    <t>VL ROSAN GAZE OCT;F. NR.187-08/11/2013 - Ordonantare 99/13/11/2013ROSAN GRUPVL;</t>
  </si>
  <si>
    <t>PH ALEX DAMASCHIN GAZE 16.09-15.10;F. NR.54-12/11/2013 - Ordonantare 117/13/11/2013ALEXANDRA DAMASCHINPH;</t>
  </si>
  <si>
    <t>DJ GDF GAZE OCTOM;F. NR.1050382380-06/11/2013 - Ordonantare 183/12/11/2013GDF SUEZ ENERGY ROMANIA SADJ;</t>
  </si>
  <si>
    <t>MH CEZ EN EL OCT;F. NR.3503191637-31/10/2013 - Ordonantare R/21580/12/11/2013CEZ VANZARE SAMH;</t>
  </si>
  <si>
    <t>SV EON GAZ OCTOM;F. NR.1051243850-22/10/2013 - Ordonantare 99/12/11/2013E ON ENERGIE ROMANIA SA-SUC BACAUSV;</t>
  </si>
  <si>
    <t>MH INCAZIRE OCTOM;F. NR.1345579-31/10/2013 - Ordonantare R/21543/12/11/2013REGIA AUTONOMA PT ACTIVITATI NUCLEAREMH;</t>
  </si>
  <si>
    <t>HR E ON GAZE OCTOM;F. NR.1041376459-12/11/2013 - Ordonantare 127/13/11/2013E-ON ENERGIE ROMANIA SA REG.SIBIUHR;</t>
  </si>
  <si>
    <t>GL NAVLOMAR EN EL OCTOM;F. NR.2369-12/11/2013 - Ordonantare 53564/13/11/2013NAVLOMAR INVESTMENT HOLDING SRLGL;</t>
  </si>
  <si>
    <t>HD EON INCALZIRE OCTOM;F. NR.1051253702-12/11/2013 - Ordonantare 156/14/11/2013E-ON ENERGIE ROMANIA SAHD;</t>
  </si>
  <si>
    <t>EDIS CONSUM GAZE 01.10-31.10;F. NR.2372-07/11/2013 - Ordonantare 1833/14/11/2013EDIS BUILDING SRLONRC;IF;ORCTB;</t>
  </si>
  <si>
    <t>TR ANGHEL L INCALZIRE OCT;F. NR.21665-12/11/2013 - Ordonantare 21666/14/11/2013ANGHEL LIVIUTR;</t>
  </si>
  <si>
    <t>SB ITALIAN ST GAZE 13.09-11.10;F. NR.3013038-31/10/2013 - Ordonantare 3763/15/11/2013ITALIAN STYLE IMPORT EXPORTSB;</t>
  </si>
  <si>
    <t>AB EON GAZ OCT;F. NR.1031340787-12/11/2013 - Ordonantare 98/20/11/2013E-ON ENERGIE ROMANIA SA REG.SIBIUAB;</t>
  </si>
  <si>
    <t>SB  AFEE EN EL 03.10-4.11;F. NR.198653569-07/11/2013 - Ordonantare 3813/20/11/2013AFEE SIBIUSB;</t>
  </si>
  <si>
    <t>GR ENEL EN EL 08.10-07.11;F. NR.11689702-13/11/2013 - Ordonantare 89/20/11/2013ENEL ENERGIE MUNTENIAGR;</t>
  </si>
  <si>
    <t>HD ENEL EN EL PER 04.10-05.11;F. NR.8545771-13/11/2013 - Ordonantare 160/20/11/2013ENEL ENERGIE SAHD;</t>
  </si>
  <si>
    <t>DB AFEE EN EL NOV;F. NR.5200311396-17/11/2013 - Ordonantare R28593/20/11/2013ELECTRICA AFEE TARGOVISTEDB;</t>
  </si>
  <si>
    <t>CT ENEL EN EL 09.10-08.11;F. NR.8542186-13/11/2013 - Ordonantare 104/19/11/2013ENEL ENERGIE SACT;</t>
  </si>
  <si>
    <t>SV PRIMARIA FALTICENI EN EL 26.02-26.06;F. NR.3307465-15/07/2013 - Ordonantare 103/20/11/2013PRIMARIA FALTICENISV;</t>
  </si>
  <si>
    <t>DJ CEZ EN EL OCTOM;F. NR.3503192363-31/10/2013 - Ordonantare 177/08/11/2013CEZ VANZARE SADJ;</t>
  </si>
  <si>
    <t>BR ENEL EN EL OCTOM;F. NR.6200274104-15/11/2013 - Ordonantare 113/19/11/2013ELECTRICA AFEE BRAILABR;</t>
  </si>
  <si>
    <t>EDIS CONSUM EN EL 01.10-31.10;F. NR.2380-14/11/2013 - Ordonantare 1854/20/11/2013EDIS BUILDING SRLORCTB;ONRC;IF;</t>
  </si>
  <si>
    <t>MM VENTO EN EL 14.10-11.11;F. NR.5569664-21/11/2013 - Ordonantare 112/25/11/2013VENTO TRADING SRLMM;</t>
  </si>
  <si>
    <t>CL GDF INCALZIRE 15.05-14.11;F. NR.1040483172-18/06/2013 - Ordonantare 119/25/11/2013GDF SUEZ ENERGY ROMANIA SACL;</t>
  </si>
  <si>
    <t>SB PANDOR EN EL NOV;F. NR.2531-25/11/2013 - Ordonantare 3913/27/11/2013PANDOR SIB SRLSB;</t>
  </si>
  <si>
    <t>CV EUROMOD EN TERM 17.1-16.11;F. NR.200-26/11/2013 - Ordonantare 99/27/11/2013EUROMOD IMPEX SRLCV;</t>
  </si>
  <si>
    <t>IS  RAGCL EN TERMICA PASCANI OCTOM;F. NR.986437-19/11/2013 - Ordonantare R73429/26/11/2013R.A.G.C.L PASCANIIS;</t>
  </si>
  <si>
    <t>IS RLC EN EL 01.10-31.10;F. NR.139-22/11/2013 - Ordonantare R73573/26/11/2013RLC TRIDENT SRLIS;</t>
  </si>
  <si>
    <t>MS AFEE EN EL 11.10-11.11;F. NR.194681784-13/11/2013 - Ordonantare 123/26/11/2013AFEE MURESMS;</t>
  </si>
  <si>
    <t>HD EON INCALZIRE PETROSANI 02.10-01.11;F. NR.1061224124-18/11/2013 - Ordonantare 162/28/11/2013E ON ENERGIE ROMANIA SAHD;</t>
  </si>
  <si>
    <t>NT RIFIL GAZE+EN EL OCT;F. NR.78616-26/11/2013 - Ordonantare 106/28/11/2013RIFIL S.A.NT;</t>
  </si>
  <si>
    <t>AB AFEE EN EL NOV;F. NR.1969739831-31/10/2013 - Ordonantare 101/28/11/2013AFEE  ALBAAB;</t>
  </si>
  <si>
    <t>BC WOOLTOP UTILIT OCT;F. NR.2906-12/11/2013 - Ordonantare 92/13/11/2013WOOLTOP SRLBC;</t>
  </si>
  <si>
    <t>MM LABOR CARM VISEU OCTOM;F. NR.120-11/11/2013 - Ordonantare 106/15/11/2013LABORATOR CARMANGERIE -B SRLMM;</t>
  </si>
  <si>
    <t>IL CONSIROM EN EL OCTOM;F. NR.2524-31/10/2013 - Ordonantare 15408/05/11/2013CONSIROM SRLIL;</t>
  </si>
  <si>
    <t>MS  MOLDOVAN C UTILIT SIGHIS SEP OCT;F. NR.34-25/11/2013 - Ordonantare 122/25/11/2013MOLDOVAN CAMELIAMS;</t>
  </si>
  <si>
    <t>AG CORONA UTILIT OCT;F. NR.216032-07/11/2013 - Ordonantare 78/08/11/2013CORONA SRLAG;</t>
  </si>
  <si>
    <t>TL IBEROM UTILIT OCT;F. NR.2013389-05/11/2013 - Ordonantare 19849/06/11/2013IBEROM INTERNATIONAL SRLTL;</t>
  </si>
  <si>
    <t>DB GEOSTAR UTILIT SEP;F. NR.3921-05/11/2013 - Ordonantare R27421/07/11/2013GEOSTAR TRANS SRLDB;</t>
  </si>
  <si>
    <t>BH SAPIENT UTILIT OCTOM;F. NR.17015-13/11/2013 - Ordonantare 96/15/11/2013SAPIENT SRLBH;</t>
  </si>
  <si>
    <t>SJ UTILIT OCTOM;F. NR.911-14/11/2013 - Ordonantare 91/15/11/2013MANAGER SRLSJ;</t>
  </si>
  <si>
    <t>VS SILVERMALL UTILIT OCTOM;F. NR.5501-19/11/2013 - Ordonantare 81/20/11/2013SILVERMALL SRLVS;</t>
  </si>
  <si>
    <t>UTILIT OCT 2013;F. NR.56479-26/11/2013 - Ordonantare 81/28/11/2013BRD - GSG SUC.FOCSANIVN;</t>
  </si>
  <si>
    <t>BV FBS UTILIT OCT;F. NR.518-12/11/2013 - Ordonantare 6405/13/11/2013F.B.S ASSETS BV SRLBV;</t>
  </si>
  <si>
    <t>HR MUN TOPLITA UTILIT OCT;F. NR.434-07/11/2013 - Ordonantare 128/13/11/2013MUNICIPIUL TOPLITAHR;</t>
  </si>
  <si>
    <t>BT EON EN EL;F. NR.8100004586-31/10/2013 - Ordonantare 110/07/11/2013E-ON ENERGIE ROMANIABT;</t>
  </si>
  <si>
    <t>CV EUROMOD EN EL 18.09-17.10;F. NR.198-04/11/2013 - Ordonantare 95/07/11/2013EUROMOD IMPEX SRLCV;</t>
  </si>
  <si>
    <t>PH ALEX DAMASCHIN EN EL OCTOM;F. NR.53-12/11/2013 - Ordonantare 116/13/11/2013ALEXANDRA DAMASCHINPH;</t>
  </si>
  <si>
    <t>CJ ELECTRICA EN EL 14.10-13.11;F. NR.2201699751-13/11/2013 - Ordonantare 232/18/11/2013ELECTRICA FURNIZARECJ;</t>
  </si>
  <si>
    <t>AR  ENEL EN EL OCTOM;F. NR.8558476-13/11/2013 - Ordonantare 43509/19/11/2013ENEL ENERGIE SAAR;</t>
  </si>
  <si>
    <t>HD ENEL EN EL 13.08-15.10;F. NR.07866971-21/10/2013 - Ordonantare 150/05/11/2013ENEL ENERGIE SAHD;</t>
  </si>
  <si>
    <t>HR ELECTRICA EN EL 14.10-11.11;F. NR.192240680-12/11/2013 - Ordonantare 135/26/11/2013ELECTRICA AFEE HARGHITAHR;</t>
  </si>
  <si>
    <t>SV EON EN EL OCTOM;F. NR.1200024807-15/11/2013 - Ordonantare 105/26/11/2013E-ON ENERGIE ROMANIASV;</t>
  </si>
  <si>
    <t>BN ELECTRICA ILUMINAT 20.08-17.11;F. NR.2200583709-30/11/2013 - Ordonantare 32098/28/11/2013ELECTRICA AFEE BISTRITABN;</t>
  </si>
  <si>
    <t>UTILITATI SEDIU SEPT 2013- ONRC;F. NR.1999-13/11/2013 - Ordonantare 6159/15/11/2013SCIFA RENT APARTMENTS SRLONRC;</t>
  </si>
  <si>
    <t>BZ CCIA UTILIT SI MONIT OCTOM;F. NR.2352-13/11/2013 - Ordonantare 30460/14/11/2013CAMERA DE COMERT IND AGR BUZAUBZ;</t>
  </si>
  <si>
    <t>IL SERV COM DESEURI URBANA OCT;F. NR.1047312-31/10/2013 - Ordonantare 15308/04/11/2013SERVICII COMUNALE SRLIL;</t>
  </si>
  <si>
    <t>MS SALUBRISERV SALUB OCTOM;F. NR.738120-28/10/2013 - Ordonantare 117/05/11/2013SALUBRISERV SAMS;</t>
  </si>
  <si>
    <t>VL URBAN SALUB OCTOM;F. NR.2691353-31/10/2013 - Ordonantare 95/08/11/2013URBAN S.A. RM.VALCEAVL;</t>
  </si>
  <si>
    <t>SV ACET APA CANAL OCT;F. NR.155627-25/10/2013 - Ordonantare 98/08/11/2013ACET S.A.SUCEAVASV;</t>
  </si>
  <si>
    <t>IF ROSAL SALUB OCTOM;F. NR.916547-31/10/2013 - Ordonantare 178/08/11/2013ROSAL GRUP SRLIF;</t>
  </si>
  <si>
    <t>IS SALUBRIS SERV SALUB OCTOM;F. NR.567416-31/10/2013 - Ordonantare R69310/08/11/2013SALUBRIS S.A.IS;</t>
  </si>
  <si>
    <t>HD SALUB OCTOM;F. NR.410710-06/11/2013 - Ordonantare 152/08/11/2013SALUBRITATE SAHD;</t>
  </si>
  <si>
    <t>CS COM TER SALUB OCTOM;F. NR.225-05/11/2013 - Ordonantare 1883/08/11/2013COM TER SRLCS;</t>
  </si>
  <si>
    <t>OT SALUBRIS SALUB OCT;F. NR.353814-31/10/2013 - Ordonantare 93/05/11/2013SALUBRIS S.A. SLATINAOT;</t>
  </si>
  <si>
    <t>AR POLARIS SALUB OCT;F. NR.9247078-04/11/2013 - Ordonantare 41607/05/11/2013POLARIS M HOLDING CONSTANTAAR;</t>
  </si>
  <si>
    <t>HR ECO CSIK SALUB OCT;F. NR.30035900-30/10/2013 - Ordonantare 121/05/11/2013ECO-CSIKHR;</t>
  </si>
  <si>
    <t>MS COMP AQUASERV APA CANAL OCTOM;F. NR.1182509-23/10/2013 - Ordonantare 116/05/11/2013AQUASERV SAMS;</t>
  </si>
  <si>
    <t>BT URBAN SALUB OCTOM;F. NR.5677160-31/10/2013 - Ordonantare 111/07/11/2013URBAN SERV S.A.BT;</t>
  </si>
  <si>
    <t>CL URBAN SERV GUNOI OCTOM;F. NR.627516-30/11/2013 - Ordonantare 114/07/11/2013URBAN SA RM VALCEA SUC CALARASICL;</t>
  </si>
  <si>
    <t>CV EUROMOD DESERI OCTOM;F. NR.4348525-02/05/2013 - Ordonantare 97/07/11/2013EUROMOD IMPEX SRLCV;</t>
  </si>
  <si>
    <t>OT COMP APA OCTOM;F. NR.616262-31/10/2013 - Ordonantare 96/06/11/2013COMPANIA DE APA OLTOT;</t>
  </si>
  <si>
    <t>GJ APAREGIO APA CANAL OCTOM;F. NR.123075-31/10/2013 - Ordonantare 112/07/11/2013APAREGIO GORJ SAGJ;</t>
  </si>
  <si>
    <t>CT RAJA APA CANAL 20.09-21.10;F. NR.6250734-23/10/2013 - Ordonantare 100/07/11/2013RAJA SA CONSTANTACT;</t>
  </si>
  <si>
    <t>GR APA SERV OCTOM;F. NR.950548-31/10/2013 - Ordonantare 85/08/11/2013APA SERVICE SAGR;</t>
  </si>
  <si>
    <t>HR HARVIZ APA CANAL 30.09-31.10;F. NR.248352-31/10/2013 - Ordonantare 121/11/11/2013HARVIZ SAHR;</t>
  </si>
  <si>
    <t>TR ANGHEL L APA CANAL OCTOM;F. NR.24503-08/11/2013 - Ordonantare 21504/11/11/2013ANGHEL LIVIUTR;</t>
  </si>
  <si>
    <t>AB SALPREST SALUB OCT;F. NR.4013242-31/10/2013 - Ordonantare 95/08/11/2013SALPREST ALBA SRLAB;</t>
  </si>
  <si>
    <t>GR FINANC SALUB OCTOM;F. NR.502686-28/10/2013 - Ordonantare 86/08/11/2013FINANCIAR URBAN SRLGR;</t>
  </si>
  <si>
    <t>RB ROSAL SALUB OCTOM;F. NR.916546-31/10/2013 - Ordonantare 1824/11/11/2013ROSAL GRUP SRLORCTB;</t>
  </si>
  <si>
    <t>CS COM TER APA CANAL OCTOM;F. NR.228-12/11/2013 - Ordonantare 1915/13/11/2013COM TER SRLCS;</t>
  </si>
  <si>
    <t>VL ROSAN APA OCTOM;F. NR.186-08/11/2013 - Ordonantare 98/13/11/2013ROSAN GRUPVL;</t>
  </si>
  <si>
    <t>NT BRANTNER SALUB OCTOM;F. NR.678766-31/10/2013 - Ordonantare 103/12/11/2013BRANTNER SERV ECOLOGICE  SANT;</t>
  </si>
  <si>
    <t>CJ COMP APA OCTOM;F. NR.3190801-31/10/2013 - Ordonantare 231/12/11/2013COMPANIA DE APA SOMES S.A.CJ;</t>
  </si>
  <si>
    <t>BT NOVA APA CANAL OCT;F. NR.10073987-31/10/2013 - Ordonantare 112/12/11/2013NOVA APASERV SRLBT;</t>
  </si>
  <si>
    <t>BN URBANA SALUB OCTOM;F. NR.69192216-31/10/2013 - Ordonantare 30638/12/11/2013URBANA SABN;</t>
  </si>
  <si>
    <t>MH BRANTNER SALUB OCTOM;F. NR.1045734-31/10/2013 - Ordonantare R/21591/12/11/2013BRANTNER SERV ECOLOGICE  SAMH;</t>
  </si>
  <si>
    <t>MM VENTO SALUB SEP;F. NR.5569548-05/11/2013 - Ordonantare 103/12/11/2013VENTO TRADING SRLMM;</t>
  </si>
  <si>
    <t>SB SCHUSTER GUNOI OCTOM;F. NR.10546922-01/11/2013 - Ordonantare 3621/12/11/2013SCHUSTER  CO ECOLOGIC SRLSB;</t>
  </si>
  <si>
    <t>GJ POLARIS SALUBRITATE OCTOM;F. NR.4201317399-07/11/2013 - Ordonantare 115/12/11/2013POLARIS M HOLDING CONSTANTAGJ;</t>
  </si>
  <si>
    <t>TM RETIM SALUB OCTOM;F. NR.3887117-31/10/2013 - Ordonantare 128/12/11/2013RETIM ECOLOGIC SERVICE SATM;</t>
  </si>
  <si>
    <t>BR RER SALUB OCT;F. NR.515340-31/10/2013 - Ordonantare 111/13/11/2013RER ECOLOGIC  SERVICE SRLBR;</t>
  </si>
  <si>
    <t>BR ASOC PROPR APA CANAL OCT;F. NR.137-13/11/2013 - Ordonantare 112/15/11/2013ASOC PROPRIETARI 257 BRAILABR;</t>
  </si>
  <si>
    <t>SM FLORISAL SALUB OCT;F. NR.30302-11/11/2013 - Ordonantare 65/15/11/2013FLORISAL S.A.SM;</t>
  </si>
  <si>
    <t>AB MERCUR APA OCTOM;F. NR.13340-14/11/2013 - Ordonantare 97/18/11/2013MERCUR SRLAB;</t>
  </si>
  <si>
    <t>NT RIFIL APA OCTOM;F. NR.78382-14/11/2013 - Ordonantare 104/15/11/2013RIFIL S.A.NT;</t>
  </si>
  <si>
    <t>IS RLC APA OCTOM;F. NR.137-14/11/2013 - Ordonantare R71346/15/11/2013RLC TRIDENT SRLIS;</t>
  </si>
  <si>
    <t>PH ALEX DAMASCHIN APA CANAL OCTOM;F. NR.55-15/11/2013 - Ordonantare 119/18/11/2013ALEXANDRA DAMASCHINPH;</t>
  </si>
  <si>
    <t>HD LEONTI APA CANAL OCT;F. NR.37141-20/11/2013 - Ordonantare 158/20/11/2013LOREDANA LEONTIHD;</t>
  </si>
  <si>
    <t>DB PRESCOM SALUB NOV;F. NR.387398-13/11/2013 - Ordonantare R28656/20/11/2013PRESCOM S.A.DB;</t>
  </si>
  <si>
    <t>DJ SALUBRITATE GUNOI SELECCTIC OCT;F. NR.579424-13/11/2013 - Ordonantare 187/20/11/2013SALUBRITATE CRAIOVA SRLDJ;</t>
  </si>
  <si>
    <t>DJ SALUBRITATE GUNOI MENAJ OCTOM;F. NR.1402829-13/11/2013 - Ordonantare 186/20/11/2013SALUBRITATE CRAIOVA SRLDJ;</t>
  </si>
  <si>
    <t>PH ROSAL SALUB OCTOM;F. NR.1690972-31/10/2013 - Ordonantare 120/19/11/2013ROSAL GRUP SRLPH;</t>
  </si>
  <si>
    <t>BH SAPIENT APA CANAL OCT;F. NR.17021-14/11/2013 - Ordonantare 97/21/11/2013SAPIENT SRLBH;</t>
  </si>
  <si>
    <t>SB PANDOR APA CANAL NOV;F. NR.2509-19/11/2013 - Ordonantare 3851/22/11/2013PANDOR SIB SRLSB;</t>
  </si>
  <si>
    <t>DJ COMP APA CANAL NOV;F. NR.905514-20/11/2013 - Ordonantare 189/21/11/2013COMPANIA DE APA OLTENIA SADJ;</t>
  </si>
  <si>
    <t>APA -EDIS-RC RB IF 10.10-07.11.13;F. NR.2388-22/11/2013 - Ordonantare 1892/27/11/2013EDIS BUILDING SRLONRC;ORCTB;IF;</t>
  </si>
  <si>
    <t>CV EUROMOD APA CANAL NOV F201/26.11;F. NR.201-26/11/2013 - Ordonantare 100/27/11/2013EUROMOD IMPEX SRLCV;</t>
  </si>
  <si>
    <t>BN AQUABIS APA CANAL 01.10-11.11;F. NR.2529150-85-14/11/2013 - Ordonantare 32096/28/11/2013AQUABIS SABN;</t>
  </si>
  <si>
    <t>CL ECOAQUA APA CANAL NOV;F. NR.13214602-13/11/2013 - Ordonantare 120/29/11/2013ECOAQUA  S.A.CL;</t>
  </si>
  <si>
    <t>CJ BRANTNER VER SALUB NOV;F. NR.2735435-25/11/2013 - Ordonantare 242/29/11/2013COMPANIA DE SALUBRITATE BRANTNER VERESCJ;</t>
  </si>
  <si>
    <t>CJ ALPA UTILIT OCTOM;F. NR.2733-08/11/2013 - Ordonantare 230/11/11/2013ALPA SACJ;</t>
  </si>
  <si>
    <t>CJ SIND LIB UTILIT OCTOM;F. NR.646-18/11/2013 - Ordonantare 237/21/11/2013SIND LIBER INV PREUNIV CLUJEANCJ;</t>
  </si>
  <si>
    <t>MM VENTO UTILIT OCT;F. NR.5569661-18/11/2013 - Ordonantare 111/22/11/2013VENTO TRADING SRLMM;</t>
  </si>
  <si>
    <t>TM CENTRAL PARK UTILIT OCTOM;F. NR.113592-26/11/2013 - Ordonantare 133/29/11/2013CENTRAL PARK SATM;</t>
  </si>
  <si>
    <t>CARBURANT AUTO- ONRC;F. NR.9816075131-26/11/2013 - Ordonantare 6385/28/11/2013OMV PETROM MARKETING SRLONRC;</t>
  </si>
  <si>
    <t>GL TEGALTRANS ABON TECUCI GL OCT;F. NR.1802-31/10/2013 - Ordonantare 53566/13/11/2013TEGALTRANS SRLGL;</t>
  </si>
  <si>
    <t>ABONAMENT TRANSPORT-NOV;ORD NR.66640-25/11/2013 - Ordonantare 66640/28/11/2013O.R.C. BRASOV -  SALARIIBV;</t>
  </si>
  <si>
    <t>TRANSPORT COMUN NOV 2013;ORD NR.69356-06/11/2013 - Ordonantare 69356/18/11/2013O.R.C. IASIIS;</t>
  </si>
  <si>
    <t>ABONAMENT CABLU TV- NOV 2013- ONRC;F. NR.40955901-18/10/2013 - Ordonantare 5903/06/11/2013RCS &amp; RDS SAONRC;</t>
  </si>
  <si>
    <t>ABONAMENT CABLU TV-OCT 2013- ONRC;F. NR.37686016-18/09/2013 - Ordonantare 5902/06/11/2013RCS &amp; RDS SAONRC;</t>
  </si>
  <si>
    <t>SERVICII INTERNET OCTOMBRIE 2013;F. NR.208852-05/11/2013 - Ordonantare 5901/06/11/2013ROMTELECOMAB;AR;AG;BC;BH;BN;BT;BR;BV;BZ;CT;CS;CJ;CV;CL;DB;DJ;GL;GR;HR;HD;IS;IL;IF;MM;MH;ORCTB;MS;NT;OT;PH;SV;S</t>
  </si>
  <si>
    <t>ABONAMENT 3G- OCTOMBRIE 2013- ONRC;F. NR.156874694-06/11/2013 - Ordonantare 6070/11/11/2013VODAFONE ROMANIA SAONRC;</t>
  </si>
  <si>
    <t>TL ROMTEL CONV OCT;F. NR.1603291-02/11/2013 - Ordonantare 19791/05/11/2013ROMTELECOMTL;</t>
  </si>
  <si>
    <t>TL ROMTEL CONV OCT;F. NR.1268389-01/11/2013 - Ordonantare 19792/05/11/2013ROMTELECOMTL;</t>
  </si>
  <si>
    <t>CV ROMTEL CONV ROMTEL OCT;F. NR.1478365-02/11/2013 - Ordonantare 94/06/11/2013ROMTELECOMCV;</t>
  </si>
  <si>
    <t>AG ROMTEL CONV OCT;F. NR.1453034-01/11/2013 - Ordonantare 77/05/11/2013ROMTELECOMAG;</t>
  </si>
  <si>
    <t>AG ROMTEL CONV OCT;F. NR.1485830-02/11/2013 - Ordonantare 76/05/11/2013ROMTELECOMAG;</t>
  </si>
  <si>
    <t>CJ ROMTEL CONV OCTOM;F. NR.1332308-01/11/2013 - Ordonantare 226/08/11/2013ROMTELECOMCJ;</t>
  </si>
  <si>
    <t>SJ ROMTEL OCTM;F. NR.1667383-02/11/2013 - Ordonantare 89/08/11/2013ROMTELECOMSJ;</t>
  </si>
  <si>
    <t>CJ ROMTEL CONV OCT;F. NR.1332315-01/11/2013 - Ordonantare 225/07/11/2013ROMTELECOMCJ;</t>
  </si>
  <si>
    <t>CL ROMTEL CONV OCT;F. NR.1565156-01/11/2013 - Ordonantare 116/07/11/2013ROMTELECOMCL;</t>
  </si>
  <si>
    <t>CL ROMTEL CONV OCT;F. NR.1455878-01/11/2013 - Ordonantare 115/07/11/2013ROMTELECOMCL;</t>
  </si>
  <si>
    <t>CJ ROMTEL CONV OCTOM;F. NR.1332324-01/11/2013 - Ordonantare 227/08/11/2013ROMTELECOMCJ;</t>
  </si>
  <si>
    <t>VS ROMTEL CONV OCTOM;F. NR.1473026-02/11/2013 - Ordonantare 77/08/11/2013ROMTELECOMVS;</t>
  </si>
  <si>
    <t>MS ROMTEL CONV OCTOM;F. NR.1565502-02/11/2013 - Ordonantare 120/08/11/2013ROMTELECOMMS;</t>
  </si>
  <si>
    <t>CS ROMTEL CONV OCTOM;F. NR.958804-26/10/2013 - Ordonantare 1863/07/11/2013ROMTELECOMCS;</t>
  </si>
  <si>
    <t>AR ROMTEL CONV OCTOM;F. NR.1617319-02/11/2013 - Ordonantare 42047/07/11/2013ROMTELECOMAR;</t>
  </si>
  <si>
    <t>BT ROMTEL CONV OCT;F. NR.1597049-02/11/2013 - Ordonantare 113/07/11/2013ROMTELECOMBT;</t>
  </si>
  <si>
    <t>OT ROMTEL TEL FIXA OCT;F. NR.1416902-01/11/2013 - Ordonantare 98/06/11/2013ROMTELECOMOT;</t>
  </si>
  <si>
    <t>BT ROMTEL CONV OCTOM;F. NR.1597050-02/11/2013 - Ordonantare 114/07/11/2013ROMTELECOMBT;</t>
  </si>
  <si>
    <t>GR ROMTEL CONV OCT;F. NR.1320205-01/11/2013 - Ordonantare 84/07/11/2013ROMTELECOMGR;</t>
  </si>
  <si>
    <t>TM ROMTEL CONV OCTOM;F. NR.1153104-26/10/2013 - Ordonantare 124/07/11/2013ROMTELECOMTM;</t>
  </si>
  <si>
    <t>CONV TELEF MOBILA OCT +ABON NOV;F. NR.156754246-02/11/2013 - Ordonantare 6117/12/11/2013VODAFONE ROMANIA SAAB;AR;AG;BC;BH;BN;BT;BV;BR;BZ;CS;CL;CJ;CT;CV;DB;DJ;GL;GR;GJ;HR;HD;IL;IS;IF;MM;MH;MS;NT;OT;PH;SJ;SM;S</t>
  </si>
  <si>
    <t>VN ROMTEL CONV OCT;F. NR.1520370-02/11/2013 - Ordonantare 76/08/11/2013ROMTELECOMVN;</t>
  </si>
  <si>
    <t>GJ ROMTEL CONV OCT;F. NR.1511233-02/11/2013 - Ordonantare 114/08/11/2013ROMTELECOMGJ;</t>
  </si>
  <si>
    <t>BC ROMTEL CONV OCT;F. NR.1519691-02/11/2013 - Ordonantare 91/08/11/2013ROMTELECOMBC;</t>
  </si>
  <si>
    <t>TR BROMTEL CONV OCT;F. NR.1463916-02/11/2013 - Ordonantare 21512/11/11/2013ROMTELECOMTR;</t>
  </si>
  <si>
    <t>BN ROMTEL CONV OCTOM;F. NR.1311820-01/11/2013 - Ordonantare 30541/11/11/2013ROMTELECOMBN;</t>
  </si>
  <si>
    <t>DB ROMTEL CONV OCTOM;F. NR.1486658-02/11/2013 - Ordonantare R27834/12/11/2013ROMTELECOMDB;</t>
  </si>
  <si>
    <t>NT ROMTEL CONV OCTOM;F. NR.1804967-06/11/2013 - Ordonantare 102/12/11/2013ROMTELECOMNT;</t>
  </si>
  <si>
    <t>MM ROMTEL CONV OCTOM;F. NR.150457-02/11/2013 - Ordonantare 105/13/11/2013ROMTELECOMMM;</t>
  </si>
  <si>
    <t>BR ROMTELECOM CONV OCTOM;F. NR.1649447-02/11/2013 - Ordonantare 110/12/11/2013ROMTELECOMBR;</t>
  </si>
  <si>
    <t>DJ ROMTEL CONV OCTOM;F. NR.1577332-02/11/2013 - Ordonantare 182/12/11/2013ROMTELECOMDJ;</t>
  </si>
  <si>
    <t>BZ ROMTEL CONV OCT;F. NR.1515936-02/11/2013 - Ordonantare 30167/12/11/2013ROMTELECOMBZ;</t>
  </si>
  <si>
    <t>IS ROMTEL CONV OCTOM;F. NR.1554332-02/11/2013 - Ordonantare R70094/12/11/2013ROMTELECOMIS;</t>
  </si>
  <si>
    <t>MH ROMTEL CONV OCTOM;F. NR.1305761-01/11/2013 - Ordonantare R/21571/12/11/2013ROMTELECOMMH;</t>
  </si>
  <si>
    <t>CONVORBIRI TELEFONIA FIXA OCTOM + ABON NOV;F. NR.1259712-01/11/2013 - Ordonantare 6020/08/11/2013ROMTELECOMONRC;IF;ORCTB;</t>
  </si>
  <si>
    <t>BV ROMTEL CONV OCTOM;F. NR.1261890-01/11/2013 - Ordonantare 63770/12/11/2013ROMTELECOMBV;</t>
  </si>
  <si>
    <t>IL ROMTEL ABOM OCTOM;F. NR.1563765-02/11/2013 - Ordonantare 15919/14/11/2013ROMTELECOMIL;</t>
  </si>
  <si>
    <t>BH ROMTEL CONV OCTOM;F. NR.1411944-01/11/2013 - Ordonantare 95/13/11/2013ROMTELECOMBH;</t>
  </si>
  <si>
    <t>CT ROMTEL CONV OCT;F. NR.1545003-02/11/2013 - Ordonantare 102/13/11/2013ROMTELECOMCT;</t>
  </si>
  <si>
    <t>HD ROMTEL CONV OCTOM;F. NR.1644616-02/11/2013 - Ordonantare 155/14/11/2013ROMTELECOMHD;</t>
  </si>
  <si>
    <t>HR ROMTEL CONV OCT;F. NR.1658760-02/11/2013 - Ordonantare 129/13/11/2013ROMTELECOMHR;</t>
  </si>
  <si>
    <t>SV ROMTEL CONV OCT;F. NR.1306446-01/11/2013 - Ordonantare 102/13/11/2013ROMTELECOMSV;</t>
  </si>
  <si>
    <t>SB ROMTEL CONV OCT;F. NR.1465383-02/11/2013 - Ordonantare 3755/15/11/2013ROMTELECOMSB;</t>
  </si>
  <si>
    <t>SERVICII CURIERAT -OCTOMBRIE 2013;F. NR.35486-31/10/2013 - Ordonantare 6051/08/11/2013POSTA ATLASSIB CURIER RAPID S.R.LONRC;</t>
  </si>
  <si>
    <t>PH ROMTEL CONV OCT;F. NR.1679315-02/11/2013 - Ordonantare 118/13/11/2013ROMTELECOMPH;</t>
  </si>
  <si>
    <t>IF POSTA PER 01-15.11;F. NR.38716-04/11/2013 - Ordonantare 181/19/11/2013COMP NATIONALA POSTA ROMANAIF;ONRC;ORCTB;</t>
  </si>
  <si>
    <t>SM ROMTEL CONV OCT;F. NR.1675868-02/11/2013 - Ordonantare 66/15/11/2013ROMTELECOMSM;</t>
  </si>
  <si>
    <t>VN POSTA PER 01-15.11;F. NR.28012-04/11/2013 - Ordonantare 80/20/11/2013CNPR OJP CONSTANTAVN;</t>
  </si>
  <si>
    <t>SM POSTA PER 01-15.11;F. NR.77168-11/11/2013 - Ordonantare 69/21/11/2013CNPR OJP CLUJSM;</t>
  </si>
  <si>
    <t>HR POSTA PER 01-15.11;F. NR.21724-15/11/2013 - Ordonantare 134/21/11/2013CNPR OJP BRASOVHR;</t>
  </si>
  <si>
    <t>IL POSTA PER 01-15.11;F. NR.23735-06/11/2013 - Ordonantare 16502/22/11/2013CNPR OJP PRAHOVAIL;</t>
  </si>
  <si>
    <t>VL POSTA PER 01-15.11;F. NR.28923-12/11/2013 - Ordonantare 100/25/11/2013CNPR OJP DOLJVL;</t>
  </si>
  <si>
    <t>GR POSTA PER 01-15.11;F. NR.14216-01/11/2013 - Ordonantare 88/20/11/2013COMP NATIONALA POSTA ROMANAGR;</t>
  </si>
  <si>
    <t>TM POSTA PER 01-15.11;F. NR.74546-04/11/2013 - Ordonantare 131/20/11/2013CNPR OJP TIMISTM;</t>
  </si>
  <si>
    <t>SV POSTA PER 01-15.11;F. NR.24797-01/11/2013 - Ordonantare 104/21/11/2013CNPR OJP IASISV;</t>
  </si>
  <si>
    <t>TR POSTA PER 01-15.11;F. NR.23060-01/11/2013 - Ordonantare 22356/21/11/2013CNPR OJP PRAHOVATR;</t>
  </si>
  <si>
    <t>CL POSTA PER 16-31.10;F. NR.13027-17/10/2013 - Ordonantare 112/08/11/2013CNPR OJP PRAHOVACL;</t>
  </si>
  <si>
    <t>SB POSTA PER 01-15.11;F. NR.49666-04/11/2013 - Ordonantare 3858/25/11/2013CNPR OJP BRASOVSB;</t>
  </si>
  <si>
    <t>OT POSTA PER 16-31.10;F. NR.8326-17/10/2013 - Ordonantare 91/08/11/2013CNPR OJP DOLJOT;</t>
  </si>
  <si>
    <t>BT POSTA PER 16-31.10;F. NR.23397-22/10/2013 - Ordonantare 107/08/11/2013CNPR OJP IASIBT;</t>
  </si>
  <si>
    <t>NT POSTA PER 01-15.11;F. NR.16040-01/11/2013 - Ordonantare 105/22/11/2013CNPR OJP IASINT;</t>
  </si>
  <si>
    <t>MM POSTA PER 16-31.10;F. NR.31798-15/10/2013 - Ordonantare 102/05/11/2013CNPR OJP CLUJMM;</t>
  </si>
  <si>
    <t>MS POSTA PER 15-31.10;F. NR.46006-16/10/2013 - Ordonantare 115/04/11/2013CNPR OJP BRASOVMS;</t>
  </si>
  <si>
    <t>IL POSTA PER 15-31.10;F. NR.21635-18/10/2013 - Ordonantare 15375/04/11/2013CNPR OJP PRAHOVAIL;</t>
  </si>
  <si>
    <t>BV POSTA PER 15-31.10;F. NR.56427-17/10/2013 - Ordonantare 61728/04/11/2013CNPR OJP BRASOVBV;</t>
  </si>
  <si>
    <t>NT POSTA PER 15-31.10;F. NR.15291-18/10/2013 - Ordonantare 99/04/11/2013CNPR OJP IASINT;</t>
  </si>
  <si>
    <t>TL POSTA PER 16-31.10;F. NR.153243-23/10/2013 - Ordonantare 19556/06/11/2013CNPR OJP CONSTANTATL;</t>
  </si>
  <si>
    <t>SJ POSTA PER 16-31.10;F. NR.24888-25/10/2013 - Ordonantare 87/06/11/2013CNPR OJP CLUJSJ;</t>
  </si>
  <si>
    <t>BH POSTA PER 16-31.10;F. NR.66466-16/10/2013 - Ordonantare 93/06/11/2013CNPR OJP CLUJBH;</t>
  </si>
  <si>
    <t>AG POSTA PER 16-31.10;F. NR.31064-17/10/2013 - Ordonantare 74/06/11/2013CNPR OJP PRAHOVAAG;</t>
  </si>
  <si>
    <t>AR POSTA PER 16-31.10;F. NR.29078-16/10/2013 - Ordonantare 41176/06/11/2013CNPR OJP TIMISAR;</t>
  </si>
  <si>
    <t>CT POSTA PER 16-31.10;F. NR.16055-17/10/2013 - Ordonantare 97/06/11/2013CNPR OJP CONSTANTACT;</t>
  </si>
  <si>
    <t>TM POSTA PER 16-31.10;F. NR.73399-30/10/2013 - Ordonantare 126/07/11/2013CNPR OJP TIMISTM;</t>
  </si>
  <si>
    <t>HD POSTA PER 16-31.10;F. NR.19396-17/10/2013 - Ordonantare 151/06/11/2013CNPR OJP TIMISHD;</t>
  </si>
  <si>
    <t>VS POSTA PER 16-31.10;F. NR.31072-16/10/2013 - Ordonantare 76/06/11/2013CNPR OJP IASIVS;</t>
  </si>
  <si>
    <t>BN POSTA PER 16-31.10;F. NR.20300-16/10/2013 - Ordonantare 30096/07/11/2013CNPR OJP CLUJBN;</t>
  </si>
  <si>
    <t>SM POSTA PER 16-31.10;F. NR.72815-16/10/2013 - Ordonantare 64/05/11/2013CNPR OJP CLUJSM;</t>
  </si>
  <si>
    <t>IS POSTA PER 16-31.10;F. NR.36463-18/10/2013 - Ordonantare R68272/05/11/2013CNPR OJP IASIIS;</t>
  </si>
  <si>
    <t>CV POSTA PER 16-31.10;F. NR.23355-16/10/2013 - Ordonantare 93/05/11/2013CNPR OJP BRASOVCV;</t>
  </si>
  <si>
    <t>GR POSTA PER 16-31.10;F. NR.13750-29/10/2013 - Ordonantare 81/05/11/2013COMP NATIONALA POSTA ROMANAGR;</t>
  </si>
  <si>
    <t>BR POSTA PER 16-31.10;F. NR.25641-16/10/2013 - Ordonantare 106/05/11/2013CNPR OJP CONSTANTABR;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</si>
</sst>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177" fontId="25" fillId="20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1" fillId="23" borderId="10" xfId="0" applyFont="1" applyFill="1" applyBorder="1" applyAlignment="1">
      <alignment vertical="center"/>
    </xf>
    <xf numFmtId="1" fontId="21" fillId="23" borderId="10" xfId="0" applyNumberFormat="1" applyFont="1" applyFill="1" applyBorder="1" applyAlignment="1">
      <alignment vertical="center"/>
    </xf>
    <xf numFmtId="177" fontId="21" fillId="23" borderId="10" xfId="0" applyNumberFormat="1" applyFont="1" applyFill="1" applyBorder="1" applyAlignment="1">
      <alignment vertical="center"/>
    </xf>
    <xf numFmtId="0" fontId="21" fillId="23" borderId="10" xfId="0" applyFont="1" applyFill="1" applyBorder="1" applyAlignment="1">
      <alignment vertical="center"/>
    </xf>
    <xf numFmtId="4" fontId="21" fillId="23" borderId="10" xfId="0" applyNumberFormat="1" applyFont="1" applyFill="1" applyBorder="1" applyAlignment="1">
      <alignment vertical="center"/>
    </xf>
    <xf numFmtId="0" fontId="21" fillId="23" borderId="10" xfId="0" applyFont="1" applyFill="1" applyBorder="1" applyAlignment="1">
      <alignment vertical="center" wrapText="1"/>
    </xf>
    <xf numFmtId="15" fontId="23" fillId="0" borderId="10" xfId="0" applyNumberFormat="1" applyFont="1" applyFill="1" applyBorder="1" applyAlignment="1">
      <alignment horizontal="left"/>
    </xf>
    <xf numFmtId="0" fontId="25" fillId="23" borderId="10" xfId="0" applyFont="1" applyFill="1" applyBorder="1" applyAlignment="1">
      <alignment vertical="center"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177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vertical="center" wrapText="1"/>
    </xf>
    <xf numFmtId="177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15" fontId="5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5" fontId="1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2" fillId="20" borderId="10" xfId="0" applyFont="1" applyFill="1" applyBorder="1" applyAlignment="1">
      <alignment horizontal="center"/>
    </xf>
    <xf numFmtId="4" fontId="2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140625" style="40" customWidth="1"/>
    <col min="2" max="2" width="9.28125" style="44" customWidth="1"/>
    <col min="3" max="3" width="11.421875" style="39" customWidth="1"/>
    <col min="4" max="4" width="8.8515625" style="40" customWidth="1"/>
    <col min="5" max="5" width="5.7109375" style="40" customWidth="1"/>
    <col min="6" max="6" width="11.421875" style="41" customWidth="1"/>
    <col min="7" max="7" width="73.7109375" style="42" customWidth="1"/>
    <col min="8" max="16384" width="9.140625" style="40" customWidth="1"/>
  </cols>
  <sheetData>
    <row r="1" spans="1:2" ht="15.75" customHeight="1">
      <c r="A1" s="11" t="s">
        <v>305</v>
      </c>
      <c r="B1" s="38"/>
    </row>
    <row r="2" spans="1:7" ht="28.5" customHeight="1">
      <c r="A2" s="70" t="str">
        <f>'Titlul 20'!$A$2</f>
        <v>SITUAŢIE PRIVIND CHELTUIELILE EFECTUATE DIN FONDURI PUBLICE LA DATA DE:  30.11.2013</v>
      </c>
      <c r="B2" s="70"/>
      <c r="C2" s="70"/>
      <c r="D2" s="71"/>
      <c r="E2" s="71"/>
      <c r="F2" s="71"/>
      <c r="G2" s="71"/>
    </row>
    <row r="4" spans="1:7" s="43" customFormat="1" ht="30">
      <c r="A4" s="58" t="s">
        <v>306</v>
      </c>
      <c r="B4" s="46" t="s">
        <v>307</v>
      </c>
      <c r="C4" s="47" t="s">
        <v>308</v>
      </c>
      <c r="D4" s="48" t="s">
        <v>309</v>
      </c>
      <c r="E4" s="48" t="s">
        <v>301</v>
      </c>
      <c r="F4" s="49" t="s">
        <v>302</v>
      </c>
      <c r="G4" s="48" t="s">
        <v>303</v>
      </c>
    </row>
    <row r="5" spans="1:7" ht="14.25">
      <c r="A5" s="78">
        <v>1</v>
      </c>
      <c r="B5" s="79">
        <v>1792148</v>
      </c>
      <c r="C5" s="80">
        <v>41579</v>
      </c>
      <c r="D5" s="79" t="s">
        <v>298</v>
      </c>
      <c r="E5" s="79" t="s">
        <v>299</v>
      </c>
      <c r="F5" s="79">
        <v>-39</v>
      </c>
      <c r="G5" s="81" t="s">
        <v>268</v>
      </c>
    </row>
    <row r="6" spans="1:7" ht="14.25">
      <c r="A6" s="78">
        <v>2</v>
      </c>
      <c r="B6" s="79">
        <v>396</v>
      </c>
      <c r="C6" s="80">
        <v>41582</v>
      </c>
      <c r="D6" s="79" t="s">
        <v>298</v>
      </c>
      <c r="E6" s="79" t="s">
        <v>299</v>
      </c>
      <c r="F6" s="79">
        <v>78</v>
      </c>
      <c r="G6" s="89" t="s">
        <v>269</v>
      </c>
    </row>
    <row r="7" spans="1:7" ht="14.25">
      <c r="A7" s="78">
        <v>3</v>
      </c>
      <c r="B7" s="79">
        <v>1792226</v>
      </c>
      <c r="C7" s="80">
        <v>41583</v>
      </c>
      <c r="D7" s="79" t="s">
        <v>298</v>
      </c>
      <c r="E7" s="79" t="s">
        <v>299</v>
      </c>
      <c r="F7" s="79">
        <v>-13</v>
      </c>
      <c r="G7" s="91" t="s">
        <v>271</v>
      </c>
    </row>
    <row r="8" spans="1:7" ht="14.25">
      <c r="A8" s="78">
        <v>4</v>
      </c>
      <c r="B8" s="79">
        <v>4</v>
      </c>
      <c r="C8" s="80">
        <v>41583</v>
      </c>
      <c r="D8" s="79" t="s">
        <v>298</v>
      </c>
      <c r="E8" s="79" t="s">
        <v>299</v>
      </c>
      <c r="F8" s="79">
        <v>52</v>
      </c>
      <c r="G8" s="91" t="s">
        <v>270</v>
      </c>
    </row>
    <row r="9" spans="1:7" ht="25.5">
      <c r="A9" s="78">
        <v>5</v>
      </c>
      <c r="B9" s="79">
        <v>7545</v>
      </c>
      <c r="C9" s="79" t="s">
        <v>310</v>
      </c>
      <c r="D9" s="79" t="s">
        <v>298</v>
      </c>
      <c r="E9" s="79" t="s">
        <v>299</v>
      </c>
      <c r="F9" s="79">
        <v>2608</v>
      </c>
      <c r="G9" s="92" t="s">
        <v>317</v>
      </c>
    </row>
    <row r="10" spans="1:7" ht="25.5">
      <c r="A10" s="78">
        <v>6</v>
      </c>
      <c r="B10" s="79">
        <v>7546</v>
      </c>
      <c r="C10" s="79" t="s">
        <v>310</v>
      </c>
      <c r="D10" s="79" t="s">
        <v>298</v>
      </c>
      <c r="E10" s="79" t="s">
        <v>299</v>
      </c>
      <c r="F10" s="79">
        <v>3392871</v>
      </c>
      <c r="G10" s="82" t="s">
        <v>318</v>
      </c>
    </row>
    <row r="11" spans="1:7" ht="25.5">
      <c r="A11" s="78">
        <v>7</v>
      </c>
      <c r="B11" s="79">
        <v>7547</v>
      </c>
      <c r="C11" s="79" t="s">
        <v>310</v>
      </c>
      <c r="D11" s="79" t="s">
        <v>298</v>
      </c>
      <c r="E11" s="79" t="s">
        <v>299</v>
      </c>
      <c r="F11" s="79">
        <v>2036</v>
      </c>
      <c r="G11" s="83" t="s">
        <v>319</v>
      </c>
    </row>
    <row r="12" spans="1:7" ht="25.5">
      <c r="A12" s="78">
        <v>8</v>
      </c>
      <c r="B12" s="79">
        <v>7548</v>
      </c>
      <c r="C12" s="79" t="s">
        <v>310</v>
      </c>
      <c r="D12" s="79" t="s">
        <v>298</v>
      </c>
      <c r="E12" s="79" t="s">
        <v>299</v>
      </c>
      <c r="F12" s="79">
        <v>775</v>
      </c>
      <c r="G12" s="83" t="s">
        <v>320</v>
      </c>
    </row>
    <row r="13" spans="1:7" ht="25.5">
      <c r="A13" s="78">
        <v>9</v>
      </c>
      <c r="B13" s="79">
        <v>7549</v>
      </c>
      <c r="C13" s="79" t="s">
        <v>310</v>
      </c>
      <c r="D13" s="79" t="s">
        <v>298</v>
      </c>
      <c r="E13" s="79" t="s">
        <v>299</v>
      </c>
      <c r="F13" s="79">
        <v>2971</v>
      </c>
      <c r="G13" s="83" t="s">
        <v>321</v>
      </c>
    </row>
    <row r="14" spans="1:7" ht="25.5">
      <c r="A14" s="78">
        <v>10</v>
      </c>
      <c r="B14" s="79">
        <v>7550</v>
      </c>
      <c r="C14" s="79" t="s">
        <v>310</v>
      </c>
      <c r="D14" s="79" t="s">
        <v>298</v>
      </c>
      <c r="E14" s="79" t="s">
        <v>299</v>
      </c>
      <c r="F14" s="79">
        <v>1167</v>
      </c>
      <c r="G14" s="83" t="s">
        <v>322</v>
      </c>
    </row>
    <row r="15" spans="1:7" ht="25.5">
      <c r="A15" s="78">
        <v>11</v>
      </c>
      <c r="B15" s="79">
        <v>7551</v>
      </c>
      <c r="C15" s="79" t="s">
        <v>310</v>
      </c>
      <c r="D15" s="79" t="s">
        <v>298</v>
      </c>
      <c r="E15" s="79" t="s">
        <v>299</v>
      </c>
      <c r="F15" s="79">
        <v>3200</v>
      </c>
      <c r="G15" s="82" t="s">
        <v>323</v>
      </c>
    </row>
    <row r="16" spans="1:7" ht="25.5">
      <c r="A16" s="78">
        <v>12</v>
      </c>
      <c r="B16" s="79">
        <v>7552</v>
      </c>
      <c r="C16" s="79" t="s">
        <v>310</v>
      </c>
      <c r="D16" s="79" t="s">
        <v>298</v>
      </c>
      <c r="E16" s="79" t="s">
        <v>299</v>
      </c>
      <c r="F16" s="79">
        <v>1273</v>
      </c>
      <c r="G16" s="82" t="s">
        <v>324</v>
      </c>
    </row>
    <row r="17" spans="1:7" ht="25.5">
      <c r="A17" s="78">
        <v>13</v>
      </c>
      <c r="B17" s="79">
        <v>7553</v>
      </c>
      <c r="C17" s="79" t="s">
        <v>310</v>
      </c>
      <c r="D17" s="79" t="s">
        <v>298</v>
      </c>
      <c r="E17" s="79" t="s">
        <v>299</v>
      </c>
      <c r="F17" s="79">
        <v>3172</v>
      </c>
      <c r="G17" s="82" t="s">
        <v>325</v>
      </c>
    </row>
    <row r="18" spans="1:7" ht="25.5">
      <c r="A18" s="78">
        <v>14</v>
      </c>
      <c r="B18" s="79">
        <v>7554</v>
      </c>
      <c r="C18" s="79" t="s">
        <v>310</v>
      </c>
      <c r="D18" s="79" t="s">
        <v>298</v>
      </c>
      <c r="E18" s="79" t="s">
        <v>299</v>
      </c>
      <c r="F18" s="79">
        <v>258</v>
      </c>
      <c r="G18" s="82" t="s">
        <v>326</v>
      </c>
    </row>
    <row r="19" spans="1:7" ht="25.5">
      <c r="A19" s="78">
        <v>15</v>
      </c>
      <c r="B19" s="79">
        <v>7555</v>
      </c>
      <c r="C19" s="79" t="s">
        <v>310</v>
      </c>
      <c r="D19" s="79" t="s">
        <v>298</v>
      </c>
      <c r="E19" s="79" t="s">
        <v>299</v>
      </c>
      <c r="F19" s="79">
        <v>350</v>
      </c>
      <c r="G19" s="82" t="s">
        <v>327</v>
      </c>
    </row>
    <row r="20" spans="1:7" ht="25.5">
      <c r="A20" s="78">
        <v>16</v>
      </c>
      <c r="B20" s="79">
        <v>7556</v>
      </c>
      <c r="C20" s="79" t="s">
        <v>310</v>
      </c>
      <c r="D20" s="79" t="s">
        <v>298</v>
      </c>
      <c r="E20" s="79" t="s">
        <v>299</v>
      </c>
      <c r="F20" s="79">
        <v>435</v>
      </c>
      <c r="G20" s="82" t="s">
        <v>328</v>
      </c>
    </row>
    <row r="21" spans="1:7" ht="25.5">
      <c r="A21" s="78">
        <v>17</v>
      </c>
      <c r="B21" s="79">
        <v>7557</v>
      </c>
      <c r="C21" s="79" t="s">
        <v>310</v>
      </c>
      <c r="D21" s="79" t="s">
        <v>298</v>
      </c>
      <c r="E21" s="79" t="s">
        <v>299</v>
      </c>
      <c r="F21" s="79">
        <v>460</v>
      </c>
      <c r="G21" s="82" t="s">
        <v>329</v>
      </c>
    </row>
    <row r="22" spans="1:7" ht="25.5">
      <c r="A22" s="78">
        <v>18</v>
      </c>
      <c r="B22" s="79">
        <v>7558</v>
      </c>
      <c r="C22" s="79" t="s">
        <v>310</v>
      </c>
      <c r="D22" s="79" t="s">
        <v>298</v>
      </c>
      <c r="E22" s="79" t="s">
        <v>299</v>
      </c>
      <c r="F22" s="79">
        <v>2620</v>
      </c>
      <c r="G22" s="82" t="s">
        <v>330</v>
      </c>
    </row>
    <row r="23" spans="1:7" ht="25.5">
      <c r="A23" s="78">
        <v>19</v>
      </c>
      <c r="B23" s="79">
        <v>7559</v>
      </c>
      <c r="C23" s="79" t="s">
        <v>310</v>
      </c>
      <c r="D23" s="79" t="s">
        <v>298</v>
      </c>
      <c r="E23" s="79" t="s">
        <v>299</v>
      </c>
      <c r="F23" s="79">
        <v>140</v>
      </c>
      <c r="G23" s="82" t="s">
        <v>331</v>
      </c>
    </row>
    <row r="24" spans="1:7" ht="25.5">
      <c r="A24" s="78">
        <v>20</v>
      </c>
      <c r="B24" s="79">
        <v>7560</v>
      </c>
      <c r="C24" s="79" t="s">
        <v>310</v>
      </c>
      <c r="D24" s="79" t="s">
        <v>298</v>
      </c>
      <c r="E24" s="79" t="s">
        <v>299</v>
      </c>
      <c r="F24" s="79">
        <v>236</v>
      </c>
      <c r="G24" s="82" t="s">
        <v>332</v>
      </c>
    </row>
    <row r="25" spans="1:7" ht="25.5">
      <c r="A25" s="78">
        <v>21</v>
      </c>
      <c r="B25" s="79">
        <v>7561</v>
      </c>
      <c r="C25" s="79" t="s">
        <v>310</v>
      </c>
      <c r="D25" s="79" t="s">
        <v>298</v>
      </c>
      <c r="E25" s="79" t="s">
        <v>299</v>
      </c>
      <c r="F25" s="79">
        <v>805</v>
      </c>
      <c r="G25" s="82" t="s">
        <v>333</v>
      </c>
    </row>
    <row r="26" spans="1:7" ht="25.5">
      <c r="A26" s="78">
        <v>22</v>
      </c>
      <c r="B26" s="79">
        <v>7562</v>
      </c>
      <c r="C26" s="79" t="s">
        <v>310</v>
      </c>
      <c r="D26" s="79" t="s">
        <v>298</v>
      </c>
      <c r="E26" s="79" t="s">
        <v>299</v>
      </c>
      <c r="F26" s="79">
        <v>483</v>
      </c>
      <c r="G26" s="82" t="s">
        <v>334</v>
      </c>
    </row>
    <row r="27" spans="1:7" ht="25.5">
      <c r="A27" s="78">
        <v>23</v>
      </c>
      <c r="B27" s="79">
        <v>7563</v>
      </c>
      <c r="C27" s="79" t="s">
        <v>310</v>
      </c>
      <c r="D27" s="79" t="s">
        <v>298</v>
      </c>
      <c r="E27" s="79" t="s">
        <v>299</v>
      </c>
      <c r="F27" s="79">
        <v>586</v>
      </c>
      <c r="G27" s="82" t="s">
        <v>335</v>
      </c>
    </row>
    <row r="28" spans="1:7" ht="25.5">
      <c r="A28" s="78">
        <v>24</v>
      </c>
      <c r="B28" s="79">
        <v>7564</v>
      </c>
      <c r="C28" s="79" t="s">
        <v>310</v>
      </c>
      <c r="D28" s="79" t="s">
        <v>298</v>
      </c>
      <c r="E28" s="79" t="s">
        <v>299</v>
      </c>
      <c r="F28" s="79">
        <v>100</v>
      </c>
      <c r="G28" s="82" t="s">
        <v>336</v>
      </c>
    </row>
    <row r="29" spans="1:7" ht="25.5">
      <c r="A29" s="78">
        <v>25</v>
      </c>
      <c r="B29" s="79">
        <v>7565</v>
      </c>
      <c r="C29" s="79" t="s">
        <v>310</v>
      </c>
      <c r="D29" s="79" t="s">
        <v>298</v>
      </c>
      <c r="E29" s="79" t="s">
        <v>299</v>
      </c>
      <c r="F29" s="79">
        <v>309</v>
      </c>
      <c r="G29" s="82" t="s">
        <v>337</v>
      </c>
    </row>
    <row r="30" spans="1:7" ht="25.5">
      <c r="A30" s="78">
        <v>26</v>
      </c>
      <c r="B30" s="79">
        <v>7566</v>
      </c>
      <c r="C30" s="79" t="s">
        <v>310</v>
      </c>
      <c r="D30" s="79" t="s">
        <v>298</v>
      </c>
      <c r="E30" s="79" t="s">
        <v>299</v>
      </c>
      <c r="F30" s="79">
        <v>494</v>
      </c>
      <c r="G30" s="82" t="s">
        <v>338</v>
      </c>
    </row>
    <row r="31" spans="1:7" ht="25.5">
      <c r="A31" s="78">
        <v>27</v>
      </c>
      <c r="B31" s="79">
        <v>7567</v>
      </c>
      <c r="C31" s="79" t="s">
        <v>310</v>
      </c>
      <c r="D31" s="79" t="s">
        <v>298</v>
      </c>
      <c r="E31" s="79" t="s">
        <v>299</v>
      </c>
      <c r="F31" s="79">
        <v>370</v>
      </c>
      <c r="G31" s="82" t="s">
        <v>339</v>
      </c>
    </row>
    <row r="32" spans="1:7" ht="25.5">
      <c r="A32" s="78">
        <v>28</v>
      </c>
      <c r="B32" s="79">
        <v>7568</v>
      </c>
      <c r="C32" s="79" t="s">
        <v>310</v>
      </c>
      <c r="D32" s="79" t="s">
        <v>298</v>
      </c>
      <c r="E32" s="79" t="s">
        <v>299</v>
      </c>
      <c r="F32" s="79">
        <v>188</v>
      </c>
      <c r="G32" s="82" t="s">
        <v>340</v>
      </c>
    </row>
    <row r="33" spans="1:7" ht="25.5">
      <c r="A33" s="78">
        <v>29</v>
      </c>
      <c r="B33" s="79">
        <v>7569</v>
      </c>
      <c r="C33" s="79" t="s">
        <v>310</v>
      </c>
      <c r="D33" s="79" t="s">
        <v>298</v>
      </c>
      <c r="E33" s="79" t="s">
        <v>299</v>
      </c>
      <c r="F33" s="79">
        <v>50</v>
      </c>
      <c r="G33" s="82" t="s">
        <v>341</v>
      </c>
    </row>
    <row r="34" spans="1:7" ht="38.25">
      <c r="A34" s="78">
        <v>30</v>
      </c>
      <c r="B34" s="79">
        <v>7570</v>
      </c>
      <c r="C34" s="79" t="s">
        <v>310</v>
      </c>
      <c r="D34" s="79" t="s">
        <v>298</v>
      </c>
      <c r="E34" s="79" t="s">
        <v>299</v>
      </c>
      <c r="F34" s="79">
        <v>142</v>
      </c>
      <c r="G34" s="82" t="s">
        <v>342</v>
      </c>
    </row>
    <row r="35" spans="1:7" ht="25.5">
      <c r="A35" s="78">
        <v>31</v>
      </c>
      <c r="B35" s="79">
        <v>7571</v>
      </c>
      <c r="C35" s="79" t="s">
        <v>310</v>
      </c>
      <c r="D35" s="79" t="s">
        <v>298</v>
      </c>
      <c r="E35" s="79" t="s">
        <v>299</v>
      </c>
      <c r="F35" s="79">
        <v>295</v>
      </c>
      <c r="G35" s="82" t="s">
        <v>343</v>
      </c>
    </row>
    <row r="36" spans="1:7" ht="25.5">
      <c r="A36" s="78">
        <v>32</v>
      </c>
      <c r="B36" s="79">
        <v>7572</v>
      </c>
      <c r="C36" s="79" t="s">
        <v>310</v>
      </c>
      <c r="D36" s="79" t="s">
        <v>298</v>
      </c>
      <c r="E36" s="79" t="s">
        <v>299</v>
      </c>
      <c r="F36" s="79">
        <v>142</v>
      </c>
      <c r="G36" s="82" t="s">
        <v>344</v>
      </c>
    </row>
    <row r="37" spans="1:7" ht="25.5">
      <c r="A37" s="78">
        <v>33</v>
      </c>
      <c r="B37" s="79">
        <v>7573</v>
      </c>
      <c r="C37" s="79" t="s">
        <v>310</v>
      </c>
      <c r="D37" s="79" t="s">
        <v>298</v>
      </c>
      <c r="E37" s="79" t="s">
        <v>299</v>
      </c>
      <c r="F37" s="79">
        <v>309</v>
      </c>
      <c r="G37" s="82" t="s">
        <v>345</v>
      </c>
    </row>
    <row r="38" spans="1:7" ht="25.5">
      <c r="A38" s="78">
        <v>34</v>
      </c>
      <c r="B38" s="79">
        <v>7574</v>
      </c>
      <c r="C38" s="79" t="s">
        <v>310</v>
      </c>
      <c r="D38" s="79" t="s">
        <v>298</v>
      </c>
      <c r="E38" s="79" t="s">
        <v>299</v>
      </c>
      <c r="F38" s="79">
        <v>204</v>
      </c>
      <c r="G38" s="82" t="s">
        <v>346</v>
      </c>
    </row>
    <row r="39" spans="1:7" ht="25.5">
      <c r="A39" s="78">
        <v>35</v>
      </c>
      <c r="B39" s="79">
        <v>7575</v>
      </c>
      <c r="C39" s="79" t="s">
        <v>310</v>
      </c>
      <c r="D39" s="79" t="s">
        <v>298</v>
      </c>
      <c r="E39" s="79" t="s">
        <v>299</v>
      </c>
      <c r="F39" s="79">
        <v>50</v>
      </c>
      <c r="G39" s="82" t="s">
        <v>347</v>
      </c>
    </row>
    <row r="40" spans="1:7" ht="25.5">
      <c r="A40" s="78">
        <v>36</v>
      </c>
      <c r="B40" s="79">
        <v>7576</v>
      </c>
      <c r="C40" s="79" t="s">
        <v>310</v>
      </c>
      <c r="D40" s="79" t="s">
        <v>298</v>
      </c>
      <c r="E40" s="79" t="s">
        <v>299</v>
      </c>
      <c r="F40" s="79">
        <v>188</v>
      </c>
      <c r="G40" s="82" t="s">
        <v>348</v>
      </c>
    </row>
    <row r="41" spans="1:7" ht="25.5">
      <c r="A41" s="78">
        <v>37</v>
      </c>
      <c r="B41" s="79">
        <v>7577</v>
      </c>
      <c r="C41" s="79" t="s">
        <v>310</v>
      </c>
      <c r="D41" s="79" t="s">
        <v>298</v>
      </c>
      <c r="E41" s="79" t="s">
        <v>299</v>
      </c>
      <c r="F41" s="79">
        <v>412</v>
      </c>
      <c r="G41" s="82" t="s">
        <v>349</v>
      </c>
    </row>
    <row r="42" spans="1:7" ht="25.5">
      <c r="A42" s="78">
        <v>38</v>
      </c>
      <c r="B42" s="79">
        <v>7578</v>
      </c>
      <c r="C42" s="79" t="s">
        <v>310</v>
      </c>
      <c r="D42" s="79" t="s">
        <v>298</v>
      </c>
      <c r="E42" s="79" t="s">
        <v>299</v>
      </c>
      <c r="F42" s="79">
        <v>370</v>
      </c>
      <c r="G42" s="82" t="s">
        <v>350</v>
      </c>
    </row>
    <row r="43" spans="1:7" ht="25.5">
      <c r="A43" s="78">
        <v>39</v>
      </c>
      <c r="B43" s="79">
        <v>7579</v>
      </c>
      <c r="C43" s="79" t="s">
        <v>310</v>
      </c>
      <c r="D43" s="79" t="s">
        <v>298</v>
      </c>
      <c r="E43" s="79" t="s">
        <v>299</v>
      </c>
      <c r="F43" s="79">
        <v>200</v>
      </c>
      <c r="G43" s="82" t="s">
        <v>351</v>
      </c>
    </row>
    <row r="44" spans="1:7" ht="25.5">
      <c r="A44" s="78">
        <v>40</v>
      </c>
      <c r="B44" s="79">
        <v>7580</v>
      </c>
      <c r="C44" s="79" t="s">
        <v>310</v>
      </c>
      <c r="D44" s="79" t="s">
        <v>298</v>
      </c>
      <c r="E44" s="79" t="s">
        <v>299</v>
      </c>
      <c r="F44" s="79">
        <v>441</v>
      </c>
      <c r="G44" s="82" t="s">
        <v>352</v>
      </c>
    </row>
    <row r="45" spans="1:7" ht="25.5">
      <c r="A45" s="78">
        <v>41</v>
      </c>
      <c r="B45" s="79">
        <v>7581</v>
      </c>
      <c r="C45" s="79" t="s">
        <v>310</v>
      </c>
      <c r="D45" s="79" t="s">
        <v>298</v>
      </c>
      <c r="E45" s="79" t="s">
        <v>299</v>
      </c>
      <c r="F45" s="79">
        <v>142</v>
      </c>
      <c r="G45" s="82" t="s">
        <v>353</v>
      </c>
    </row>
    <row r="46" spans="1:7" ht="25.5">
      <c r="A46" s="78">
        <v>42</v>
      </c>
      <c r="B46" s="79">
        <v>7582</v>
      </c>
      <c r="C46" s="79" t="s">
        <v>310</v>
      </c>
      <c r="D46" s="79" t="s">
        <v>298</v>
      </c>
      <c r="E46" s="79" t="s">
        <v>299</v>
      </c>
      <c r="F46" s="79">
        <v>565</v>
      </c>
      <c r="G46" s="82" t="s">
        <v>354</v>
      </c>
    </row>
    <row r="47" spans="1:7" ht="25.5">
      <c r="A47" s="78">
        <v>43</v>
      </c>
      <c r="B47" s="79">
        <v>7583</v>
      </c>
      <c r="C47" s="79" t="s">
        <v>310</v>
      </c>
      <c r="D47" s="79" t="s">
        <v>298</v>
      </c>
      <c r="E47" s="79" t="s">
        <v>299</v>
      </c>
      <c r="F47" s="79">
        <v>358</v>
      </c>
      <c r="G47" s="82" t="s">
        <v>355</v>
      </c>
    </row>
    <row r="48" spans="1:7" ht="25.5">
      <c r="A48" s="78">
        <v>44</v>
      </c>
      <c r="B48" s="79">
        <v>7584</v>
      </c>
      <c r="C48" s="79" t="s">
        <v>310</v>
      </c>
      <c r="D48" s="79" t="s">
        <v>298</v>
      </c>
      <c r="E48" s="79" t="s">
        <v>299</v>
      </c>
      <c r="F48" s="79">
        <v>204</v>
      </c>
      <c r="G48" s="82" t="s">
        <v>356</v>
      </c>
    </row>
    <row r="49" spans="1:7" ht="25.5">
      <c r="A49" s="78">
        <v>45</v>
      </c>
      <c r="B49" s="79">
        <v>7585</v>
      </c>
      <c r="C49" s="79" t="s">
        <v>310</v>
      </c>
      <c r="D49" s="79" t="s">
        <v>298</v>
      </c>
      <c r="E49" s="79" t="s">
        <v>299</v>
      </c>
      <c r="F49" s="79">
        <v>702</v>
      </c>
      <c r="G49" s="82" t="s">
        <v>357</v>
      </c>
    </row>
    <row r="50" spans="1:7" ht="25.5">
      <c r="A50" s="78">
        <v>46</v>
      </c>
      <c r="B50" s="79">
        <v>7586</v>
      </c>
      <c r="C50" s="79" t="s">
        <v>310</v>
      </c>
      <c r="D50" s="79" t="s">
        <v>298</v>
      </c>
      <c r="E50" s="79" t="s">
        <v>299</v>
      </c>
      <c r="F50" s="79">
        <v>603</v>
      </c>
      <c r="G50" s="82" t="s">
        <v>358</v>
      </c>
    </row>
    <row r="51" spans="1:7" ht="25.5">
      <c r="A51" s="78">
        <v>47</v>
      </c>
      <c r="B51" s="79">
        <v>7587</v>
      </c>
      <c r="C51" s="79" t="s">
        <v>310</v>
      </c>
      <c r="D51" s="79" t="s">
        <v>298</v>
      </c>
      <c r="E51" s="79" t="s">
        <v>299</v>
      </c>
      <c r="F51" s="79">
        <v>579</v>
      </c>
      <c r="G51" s="82" t="s">
        <v>359</v>
      </c>
    </row>
    <row r="52" spans="1:7" ht="25.5">
      <c r="A52" s="78">
        <v>48</v>
      </c>
      <c r="B52" s="79">
        <v>7588</v>
      </c>
      <c r="C52" s="79" t="s">
        <v>310</v>
      </c>
      <c r="D52" s="79" t="s">
        <v>298</v>
      </c>
      <c r="E52" s="79" t="s">
        <v>299</v>
      </c>
      <c r="F52" s="79">
        <v>566</v>
      </c>
      <c r="G52" s="82" t="s">
        <v>360</v>
      </c>
    </row>
    <row r="53" spans="1:7" ht="25.5">
      <c r="A53" s="78">
        <v>49</v>
      </c>
      <c r="B53" s="79">
        <v>7589</v>
      </c>
      <c r="C53" s="79" t="s">
        <v>310</v>
      </c>
      <c r="D53" s="79" t="s">
        <v>298</v>
      </c>
      <c r="E53" s="79" t="s">
        <v>299</v>
      </c>
      <c r="F53" s="79">
        <v>635</v>
      </c>
      <c r="G53" s="82" t="s">
        <v>361</v>
      </c>
    </row>
    <row r="54" spans="1:7" ht="25.5">
      <c r="A54" s="78">
        <v>50</v>
      </c>
      <c r="B54" s="79">
        <v>7590</v>
      </c>
      <c r="C54" s="79" t="s">
        <v>310</v>
      </c>
      <c r="D54" s="79" t="s">
        <v>298</v>
      </c>
      <c r="E54" s="79" t="s">
        <v>299</v>
      </c>
      <c r="F54" s="79">
        <v>446</v>
      </c>
      <c r="G54" s="82" t="s">
        <v>362</v>
      </c>
    </row>
    <row r="55" spans="1:7" ht="25.5">
      <c r="A55" s="78">
        <v>51</v>
      </c>
      <c r="B55" s="79">
        <v>7591</v>
      </c>
      <c r="C55" s="79" t="s">
        <v>310</v>
      </c>
      <c r="D55" s="79" t="s">
        <v>298</v>
      </c>
      <c r="E55" s="79" t="s">
        <v>299</v>
      </c>
      <c r="F55" s="79">
        <v>790</v>
      </c>
      <c r="G55" s="82" t="s">
        <v>363</v>
      </c>
    </row>
    <row r="56" spans="1:7" ht="25.5">
      <c r="A56" s="78">
        <v>52</v>
      </c>
      <c r="B56" s="79">
        <v>7592</v>
      </c>
      <c r="C56" s="79" t="s">
        <v>310</v>
      </c>
      <c r="D56" s="79" t="s">
        <v>298</v>
      </c>
      <c r="E56" s="79" t="s">
        <v>299</v>
      </c>
      <c r="F56" s="79">
        <v>6132</v>
      </c>
      <c r="G56" s="82" t="s">
        <v>364</v>
      </c>
    </row>
    <row r="57" spans="1:7" ht="25.5">
      <c r="A57" s="78">
        <v>53</v>
      </c>
      <c r="B57" s="79">
        <v>7593</v>
      </c>
      <c r="C57" s="79" t="s">
        <v>310</v>
      </c>
      <c r="D57" s="79" t="s">
        <v>298</v>
      </c>
      <c r="E57" s="79" t="s">
        <v>299</v>
      </c>
      <c r="F57" s="79">
        <v>12258</v>
      </c>
      <c r="G57" s="82" t="s">
        <v>365</v>
      </c>
    </row>
    <row r="58" spans="1:7" ht="25.5">
      <c r="A58" s="78">
        <v>54</v>
      </c>
      <c r="B58" s="79">
        <v>7594</v>
      </c>
      <c r="C58" s="79" t="s">
        <v>310</v>
      </c>
      <c r="D58" s="79" t="s">
        <v>298</v>
      </c>
      <c r="E58" s="79" t="s">
        <v>299</v>
      </c>
      <c r="F58" s="79">
        <v>15872</v>
      </c>
      <c r="G58" s="82" t="s">
        <v>366</v>
      </c>
    </row>
    <row r="59" spans="1:7" ht="25.5">
      <c r="A59" s="78">
        <v>55</v>
      </c>
      <c r="B59" s="79">
        <v>7595</v>
      </c>
      <c r="C59" s="79" t="s">
        <v>310</v>
      </c>
      <c r="D59" s="79" t="s">
        <v>298</v>
      </c>
      <c r="E59" s="79" t="s">
        <v>299</v>
      </c>
      <c r="F59" s="79">
        <v>13091</v>
      </c>
      <c r="G59" s="82" t="s">
        <v>367</v>
      </c>
    </row>
    <row r="60" spans="1:7" ht="25.5">
      <c r="A60" s="78">
        <v>56</v>
      </c>
      <c r="B60" s="79">
        <v>7596</v>
      </c>
      <c r="C60" s="79" t="s">
        <v>310</v>
      </c>
      <c r="D60" s="79" t="s">
        <v>298</v>
      </c>
      <c r="E60" s="79" t="s">
        <v>299</v>
      </c>
      <c r="F60" s="79">
        <v>17699</v>
      </c>
      <c r="G60" s="82" t="s">
        <v>368</v>
      </c>
    </row>
    <row r="61" spans="1:7" ht="25.5">
      <c r="A61" s="78">
        <v>57</v>
      </c>
      <c r="B61" s="79">
        <v>7597</v>
      </c>
      <c r="C61" s="79" t="s">
        <v>310</v>
      </c>
      <c r="D61" s="79" t="s">
        <v>298</v>
      </c>
      <c r="E61" s="79" t="s">
        <v>299</v>
      </c>
      <c r="F61" s="79">
        <v>5188</v>
      </c>
      <c r="G61" s="82" t="s">
        <v>369</v>
      </c>
    </row>
    <row r="62" spans="1:7" ht="25.5">
      <c r="A62" s="78">
        <v>58</v>
      </c>
      <c r="B62" s="79">
        <v>7598</v>
      </c>
      <c r="C62" s="79" t="s">
        <v>310</v>
      </c>
      <c r="D62" s="79" t="s">
        <v>298</v>
      </c>
      <c r="E62" s="79" t="s">
        <v>299</v>
      </c>
      <c r="F62" s="79">
        <v>4501</v>
      </c>
      <c r="G62" s="82" t="s">
        <v>370</v>
      </c>
    </row>
    <row r="63" spans="1:7" ht="25.5">
      <c r="A63" s="78">
        <v>59</v>
      </c>
      <c r="B63" s="79">
        <v>7599</v>
      </c>
      <c r="C63" s="79" t="s">
        <v>310</v>
      </c>
      <c r="D63" s="79" t="s">
        <v>298</v>
      </c>
      <c r="E63" s="79" t="s">
        <v>299</v>
      </c>
      <c r="F63" s="79">
        <v>16969</v>
      </c>
      <c r="G63" s="82" t="s">
        <v>371</v>
      </c>
    </row>
    <row r="64" spans="1:7" ht="25.5">
      <c r="A64" s="78">
        <v>60</v>
      </c>
      <c r="B64" s="79">
        <v>7600</v>
      </c>
      <c r="C64" s="79" t="s">
        <v>310</v>
      </c>
      <c r="D64" s="79" t="s">
        <v>298</v>
      </c>
      <c r="E64" s="79" t="s">
        <v>299</v>
      </c>
      <c r="F64" s="79">
        <v>5224</v>
      </c>
      <c r="G64" s="82" t="s">
        <v>372</v>
      </c>
    </row>
    <row r="65" spans="1:7" ht="25.5">
      <c r="A65" s="78">
        <v>61</v>
      </c>
      <c r="B65" s="79">
        <v>7601</v>
      </c>
      <c r="C65" s="79" t="s">
        <v>310</v>
      </c>
      <c r="D65" s="79" t="s">
        <v>298</v>
      </c>
      <c r="E65" s="79" t="s">
        <v>299</v>
      </c>
      <c r="F65" s="79">
        <v>8758</v>
      </c>
      <c r="G65" s="82" t="s">
        <v>373</v>
      </c>
    </row>
    <row r="66" spans="1:7" ht="25.5">
      <c r="A66" s="78">
        <v>62</v>
      </c>
      <c r="B66" s="79">
        <v>7602</v>
      </c>
      <c r="C66" s="79" t="s">
        <v>310</v>
      </c>
      <c r="D66" s="79" t="s">
        <v>298</v>
      </c>
      <c r="E66" s="79" t="s">
        <v>299</v>
      </c>
      <c r="F66" s="79">
        <v>6346</v>
      </c>
      <c r="G66" s="82" t="s">
        <v>374</v>
      </c>
    </row>
    <row r="67" spans="1:7" ht="25.5">
      <c r="A67" s="78">
        <v>63</v>
      </c>
      <c r="B67" s="79">
        <v>7603</v>
      </c>
      <c r="C67" s="79" t="s">
        <v>310</v>
      </c>
      <c r="D67" s="79" t="s">
        <v>298</v>
      </c>
      <c r="E67" s="79" t="s">
        <v>299</v>
      </c>
      <c r="F67" s="79">
        <v>3660</v>
      </c>
      <c r="G67" s="82" t="s">
        <v>375</v>
      </c>
    </row>
    <row r="68" spans="1:7" ht="25.5">
      <c r="A68" s="78">
        <v>64</v>
      </c>
      <c r="B68" s="79">
        <v>7604</v>
      </c>
      <c r="C68" s="79" t="s">
        <v>310</v>
      </c>
      <c r="D68" s="79" t="s">
        <v>298</v>
      </c>
      <c r="E68" s="79" t="s">
        <v>299</v>
      </c>
      <c r="F68" s="79">
        <v>22984</v>
      </c>
      <c r="G68" s="82" t="s">
        <v>376</v>
      </c>
    </row>
    <row r="69" spans="1:7" ht="25.5">
      <c r="A69" s="78">
        <v>65</v>
      </c>
      <c r="B69" s="79">
        <v>7605</v>
      </c>
      <c r="C69" s="79" t="s">
        <v>310</v>
      </c>
      <c r="D69" s="79" t="s">
        <v>298</v>
      </c>
      <c r="E69" s="79" t="s">
        <v>299</v>
      </c>
      <c r="F69" s="79">
        <v>21583</v>
      </c>
      <c r="G69" s="82" t="s">
        <v>377</v>
      </c>
    </row>
    <row r="70" spans="1:7" ht="25.5">
      <c r="A70" s="78">
        <v>66</v>
      </c>
      <c r="B70" s="79">
        <v>7606</v>
      </c>
      <c r="C70" s="79" t="s">
        <v>310</v>
      </c>
      <c r="D70" s="79" t="s">
        <v>298</v>
      </c>
      <c r="E70" s="79" t="s">
        <v>299</v>
      </c>
      <c r="F70" s="79">
        <v>4513</v>
      </c>
      <c r="G70" s="82" t="s">
        <v>378</v>
      </c>
    </row>
    <row r="71" spans="1:7" ht="25.5">
      <c r="A71" s="78">
        <v>67</v>
      </c>
      <c r="B71" s="79">
        <v>7607</v>
      </c>
      <c r="C71" s="79" t="s">
        <v>310</v>
      </c>
      <c r="D71" s="79" t="s">
        <v>298</v>
      </c>
      <c r="E71" s="79" t="s">
        <v>299</v>
      </c>
      <c r="F71" s="79">
        <v>9434</v>
      </c>
      <c r="G71" s="82" t="s">
        <v>379</v>
      </c>
    </row>
    <row r="72" spans="1:7" ht="25.5">
      <c r="A72" s="78">
        <v>68</v>
      </c>
      <c r="B72" s="79">
        <v>7608</v>
      </c>
      <c r="C72" s="79" t="s">
        <v>310</v>
      </c>
      <c r="D72" s="79" t="s">
        <v>298</v>
      </c>
      <c r="E72" s="79" t="s">
        <v>299</v>
      </c>
      <c r="F72" s="79">
        <v>13755</v>
      </c>
      <c r="G72" s="82" t="s">
        <v>380</v>
      </c>
    </row>
    <row r="73" spans="1:7" ht="25.5">
      <c r="A73" s="78">
        <v>69</v>
      </c>
      <c r="B73" s="79">
        <v>7609</v>
      </c>
      <c r="C73" s="79" t="s">
        <v>310</v>
      </c>
      <c r="D73" s="79" t="s">
        <v>298</v>
      </c>
      <c r="E73" s="79" t="s">
        <v>299</v>
      </c>
      <c r="F73" s="79">
        <v>15331</v>
      </c>
      <c r="G73" s="82" t="s">
        <v>381</v>
      </c>
    </row>
    <row r="74" spans="1:7" ht="25.5">
      <c r="A74" s="78">
        <v>70</v>
      </c>
      <c r="B74" s="79">
        <v>7610</v>
      </c>
      <c r="C74" s="79" t="s">
        <v>310</v>
      </c>
      <c r="D74" s="79" t="s">
        <v>298</v>
      </c>
      <c r="E74" s="79" t="s">
        <v>299</v>
      </c>
      <c r="F74" s="79">
        <v>2826</v>
      </c>
      <c r="G74" s="82" t="s">
        <v>382</v>
      </c>
    </row>
    <row r="75" spans="1:7" ht="25.5">
      <c r="A75" s="78">
        <v>71</v>
      </c>
      <c r="B75" s="79">
        <v>7611</v>
      </c>
      <c r="C75" s="79" t="s">
        <v>310</v>
      </c>
      <c r="D75" s="79" t="s">
        <v>298</v>
      </c>
      <c r="E75" s="79" t="s">
        <v>299</v>
      </c>
      <c r="F75" s="79">
        <v>8003</v>
      </c>
      <c r="G75" s="82" t="s">
        <v>383</v>
      </c>
    </row>
    <row r="76" spans="1:7" ht="25.5">
      <c r="A76" s="78">
        <v>72</v>
      </c>
      <c r="B76" s="79">
        <v>7612</v>
      </c>
      <c r="C76" s="79" t="s">
        <v>310</v>
      </c>
      <c r="D76" s="79" t="s">
        <v>298</v>
      </c>
      <c r="E76" s="79" t="s">
        <v>299</v>
      </c>
      <c r="F76" s="79">
        <v>8006</v>
      </c>
      <c r="G76" s="82" t="s">
        <v>384</v>
      </c>
    </row>
    <row r="77" spans="1:7" ht="25.5">
      <c r="A77" s="78">
        <v>73</v>
      </c>
      <c r="B77" s="79">
        <v>7613</v>
      </c>
      <c r="C77" s="79" t="s">
        <v>310</v>
      </c>
      <c r="D77" s="79" t="s">
        <v>298</v>
      </c>
      <c r="E77" s="79" t="s">
        <v>299</v>
      </c>
      <c r="F77" s="79">
        <v>7668</v>
      </c>
      <c r="G77" s="82" t="s">
        <v>385</v>
      </c>
    </row>
    <row r="78" spans="1:7" ht="25.5">
      <c r="A78" s="78">
        <v>74</v>
      </c>
      <c r="B78" s="79">
        <v>7614</v>
      </c>
      <c r="C78" s="79" t="s">
        <v>310</v>
      </c>
      <c r="D78" s="79" t="s">
        <v>298</v>
      </c>
      <c r="E78" s="79" t="s">
        <v>299</v>
      </c>
      <c r="F78" s="79">
        <v>4308</v>
      </c>
      <c r="G78" s="82" t="s">
        <v>386</v>
      </c>
    </row>
    <row r="79" spans="1:7" ht="25.5">
      <c r="A79" s="78">
        <v>75</v>
      </c>
      <c r="B79" s="79">
        <v>7615</v>
      </c>
      <c r="C79" s="79" t="s">
        <v>310</v>
      </c>
      <c r="D79" s="79" t="s">
        <v>298</v>
      </c>
      <c r="E79" s="79" t="s">
        <v>299</v>
      </c>
      <c r="F79" s="79">
        <v>18059</v>
      </c>
      <c r="G79" s="82" t="s">
        <v>387</v>
      </c>
    </row>
    <row r="80" spans="1:7" ht="25.5">
      <c r="A80" s="78">
        <v>76</v>
      </c>
      <c r="B80" s="79">
        <v>7616</v>
      </c>
      <c r="C80" s="79" t="s">
        <v>310</v>
      </c>
      <c r="D80" s="79" t="s">
        <v>298</v>
      </c>
      <c r="E80" s="79" t="s">
        <v>299</v>
      </c>
      <c r="F80" s="79">
        <v>9699</v>
      </c>
      <c r="G80" s="82" t="s">
        <v>388</v>
      </c>
    </row>
    <row r="81" spans="1:7" ht="25.5">
      <c r="A81" s="78">
        <v>77</v>
      </c>
      <c r="B81" s="79">
        <v>7617</v>
      </c>
      <c r="C81" s="79" t="s">
        <v>310</v>
      </c>
      <c r="D81" s="79" t="s">
        <v>298</v>
      </c>
      <c r="E81" s="79" t="s">
        <v>299</v>
      </c>
      <c r="F81" s="79">
        <v>4560</v>
      </c>
      <c r="G81" s="82" t="s">
        <v>389</v>
      </c>
    </row>
    <row r="82" spans="1:7" ht="25.5">
      <c r="A82" s="78">
        <v>78</v>
      </c>
      <c r="B82" s="79">
        <v>7618</v>
      </c>
      <c r="C82" s="79" t="s">
        <v>310</v>
      </c>
      <c r="D82" s="79" t="s">
        <v>298</v>
      </c>
      <c r="E82" s="79" t="s">
        <v>299</v>
      </c>
      <c r="F82" s="79">
        <v>13356</v>
      </c>
      <c r="G82" s="82" t="s">
        <v>390</v>
      </c>
    </row>
    <row r="83" spans="1:7" ht="25.5">
      <c r="A83" s="78">
        <v>79</v>
      </c>
      <c r="B83" s="79">
        <v>7619</v>
      </c>
      <c r="C83" s="79" t="s">
        <v>310</v>
      </c>
      <c r="D83" s="79" t="s">
        <v>298</v>
      </c>
      <c r="E83" s="79" t="s">
        <v>299</v>
      </c>
      <c r="F83" s="79">
        <v>8197</v>
      </c>
      <c r="G83" s="82" t="s">
        <v>391</v>
      </c>
    </row>
    <row r="84" spans="1:7" ht="25.5">
      <c r="A84" s="78">
        <v>80</v>
      </c>
      <c r="B84" s="79">
        <v>7620</v>
      </c>
      <c r="C84" s="79" t="s">
        <v>310</v>
      </c>
      <c r="D84" s="79" t="s">
        <v>298</v>
      </c>
      <c r="E84" s="79" t="s">
        <v>299</v>
      </c>
      <c r="F84" s="79">
        <v>8078</v>
      </c>
      <c r="G84" s="82" t="s">
        <v>392</v>
      </c>
    </row>
    <row r="85" spans="1:7" ht="25.5">
      <c r="A85" s="78">
        <v>81</v>
      </c>
      <c r="B85" s="79">
        <v>7621</v>
      </c>
      <c r="C85" s="79" t="s">
        <v>310</v>
      </c>
      <c r="D85" s="79" t="s">
        <v>298</v>
      </c>
      <c r="E85" s="79" t="s">
        <v>299</v>
      </c>
      <c r="F85" s="79">
        <v>14884</v>
      </c>
      <c r="G85" s="82" t="s">
        <v>393</v>
      </c>
    </row>
    <row r="86" spans="1:7" ht="25.5">
      <c r="A86" s="78">
        <v>82</v>
      </c>
      <c r="B86" s="79">
        <v>7622</v>
      </c>
      <c r="C86" s="79" t="s">
        <v>310</v>
      </c>
      <c r="D86" s="79" t="s">
        <v>298</v>
      </c>
      <c r="E86" s="79" t="s">
        <v>299</v>
      </c>
      <c r="F86" s="79">
        <v>9219</v>
      </c>
      <c r="G86" s="82" t="s">
        <v>394</v>
      </c>
    </row>
    <row r="87" spans="1:7" ht="25.5">
      <c r="A87" s="78">
        <v>83</v>
      </c>
      <c r="B87" s="79">
        <v>7623</v>
      </c>
      <c r="C87" s="79" t="s">
        <v>310</v>
      </c>
      <c r="D87" s="79" t="s">
        <v>298</v>
      </c>
      <c r="E87" s="79" t="s">
        <v>299</v>
      </c>
      <c r="F87" s="79">
        <v>5926</v>
      </c>
      <c r="G87" s="82" t="s">
        <v>395</v>
      </c>
    </row>
    <row r="88" spans="1:7" ht="25.5">
      <c r="A88" s="78">
        <v>84</v>
      </c>
      <c r="B88" s="79">
        <v>7624</v>
      </c>
      <c r="C88" s="79" t="s">
        <v>310</v>
      </c>
      <c r="D88" s="79" t="s">
        <v>298</v>
      </c>
      <c r="E88" s="79" t="s">
        <v>299</v>
      </c>
      <c r="F88" s="79">
        <v>13092</v>
      </c>
      <c r="G88" s="82" t="s">
        <v>396</v>
      </c>
    </row>
    <row r="89" spans="1:7" ht="25.5">
      <c r="A89" s="78">
        <v>85</v>
      </c>
      <c r="B89" s="79">
        <v>7625</v>
      </c>
      <c r="C89" s="79" t="s">
        <v>310</v>
      </c>
      <c r="D89" s="79" t="s">
        <v>298</v>
      </c>
      <c r="E89" s="79" t="s">
        <v>299</v>
      </c>
      <c r="F89" s="79">
        <v>11175</v>
      </c>
      <c r="G89" s="82" t="s">
        <v>397</v>
      </c>
    </row>
    <row r="90" spans="1:7" ht="25.5">
      <c r="A90" s="78">
        <v>86</v>
      </c>
      <c r="B90" s="79">
        <v>7626</v>
      </c>
      <c r="C90" s="79" t="s">
        <v>310</v>
      </c>
      <c r="D90" s="79" t="s">
        <v>298</v>
      </c>
      <c r="E90" s="79" t="s">
        <v>299</v>
      </c>
      <c r="F90" s="79">
        <v>5669</v>
      </c>
      <c r="G90" s="82" t="s">
        <v>398</v>
      </c>
    </row>
    <row r="91" spans="1:7" ht="25.5">
      <c r="A91" s="78">
        <v>87</v>
      </c>
      <c r="B91" s="79">
        <v>7627</v>
      </c>
      <c r="C91" s="79" t="s">
        <v>310</v>
      </c>
      <c r="D91" s="79" t="s">
        <v>298</v>
      </c>
      <c r="E91" s="79" t="s">
        <v>299</v>
      </c>
      <c r="F91" s="79">
        <v>23050</v>
      </c>
      <c r="G91" s="82" t="s">
        <v>399</v>
      </c>
    </row>
    <row r="92" spans="1:7" ht="25.5">
      <c r="A92" s="78">
        <v>88</v>
      </c>
      <c r="B92" s="79">
        <v>7628</v>
      </c>
      <c r="C92" s="79" t="s">
        <v>310</v>
      </c>
      <c r="D92" s="79" t="s">
        <v>298</v>
      </c>
      <c r="E92" s="79" t="s">
        <v>299</v>
      </c>
      <c r="F92" s="79">
        <v>5088</v>
      </c>
      <c r="G92" s="82" t="s">
        <v>400</v>
      </c>
    </row>
    <row r="93" spans="1:7" ht="25.5">
      <c r="A93" s="78">
        <v>89</v>
      </c>
      <c r="B93" s="79">
        <v>7629</v>
      </c>
      <c r="C93" s="79" t="s">
        <v>310</v>
      </c>
      <c r="D93" s="79" t="s">
        <v>298</v>
      </c>
      <c r="E93" s="79" t="s">
        <v>299</v>
      </c>
      <c r="F93" s="79">
        <v>6695</v>
      </c>
      <c r="G93" s="82" t="s">
        <v>401</v>
      </c>
    </row>
    <row r="94" spans="1:7" ht="25.5">
      <c r="A94" s="78">
        <v>90</v>
      </c>
      <c r="B94" s="79">
        <v>7630</v>
      </c>
      <c r="C94" s="79" t="s">
        <v>310</v>
      </c>
      <c r="D94" s="79" t="s">
        <v>298</v>
      </c>
      <c r="E94" s="79" t="s">
        <v>299</v>
      </c>
      <c r="F94" s="79">
        <v>9762</v>
      </c>
      <c r="G94" s="82" t="s">
        <v>402</v>
      </c>
    </row>
    <row r="95" spans="1:7" ht="25.5">
      <c r="A95" s="78">
        <v>91</v>
      </c>
      <c r="B95" s="79">
        <v>7631</v>
      </c>
      <c r="C95" s="79" t="s">
        <v>310</v>
      </c>
      <c r="D95" s="79" t="s">
        <v>298</v>
      </c>
      <c r="E95" s="79" t="s">
        <v>299</v>
      </c>
      <c r="F95" s="79">
        <v>7318</v>
      </c>
      <c r="G95" s="82" t="s">
        <v>403</v>
      </c>
    </row>
    <row r="96" spans="1:7" ht="25.5">
      <c r="A96" s="78">
        <v>92</v>
      </c>
      <c r="B96" s="79">
        <v>7632</v>
      </c>
      <c r="C96" s="79" t="s">
        <v>310</v>
      </c>
      <c r="D96" s="79" t="s">
        <v>298</v>
      </c>
      <c r="E96" s="79" t="s">
        <v>299</v>
      </c>
      <c r="F96" s="79">
        <v>220803</v>
      </c>
      <c r="G96" s="82" t="s">
        <v>404</v>
      </c>
    </row>
    <row r="97" spans="1:7" ht="25.5">
      <c r="A97" s="78">
        <v>93</v>
      </c>
      <c r="B97" s="79">
        <v>7635</v>
      </c>
      <c r="C97" s="79" t="s">
        <v>310</v>
      </c>
      <c r="D97" s="79" t="s">
        <v>298</v>
      </c>
      <c r="E97" s="79" t="s">
        <v>299</v>
      </c>
      <c r="F97" s="79">
        <v>3010</v>
      </c>
      <c r="G97" s="82" t="s">
        <v>405</v>
      </c>
    </row>
    <row r="98" spans="1:7" ht="25.5">
      <c r="A98" s="78">
        <v>94</v>
      </c>
      <c r="B98" s="79">
        <v>7636</v>
      </c>
      <c r="C98" s="79" t="s">
        <v>310</v>
      </c>
      <c r="D98" s="79" t="s">
        <v>298</v>
      </c>
      <c r="E98" s="79" t="s">
        <v>299</v>
      </c>
      <c r="F98" s="79">
        <v>2114</v>
      </c>
      <c r="G98" s="82" t="s">
        <v>406</v>
      </c>
    </row>
    <row r="99" spans="1:7" ht="25.5">
      <c r="A99" s="78">
        <v>95</v>
      </c>
      <c r="B99" s="79">
        <v>7637</v>
      </c>
      <c r="C99" s="79" t="s">
        <v>310</v>
      </c>
      <c r="D99" s="79" t="s">
        <v>298</v>
      </c>
      <c r="E99" s="79" t="s">
        <v>299</v>
      </c>
      <c r="F99" s="79">
        <v>1259</v>
      </c>
      <c r="G99" s="82" t="s">
        <v>407</v>
      </c>
    </row>
    <row r="100" spans="1:7" ht="25.5">
      <c r="A100" s="78">
        <v>96</v>
      </c>
      <c r="B100" s="79">
        <v>7638</v>
      </c>
      <c r="C100" s="79" t="s">
        <v>310</v>
      </c>
      <c r="D100" s="79" t="s">
        <v>298</v>
      </c>
      <c r="E100" s="79" t="s">
        <v>299</v>
      </c>
      <c r="F100" s="79">
        <v>1669</v>
      </c>
      <c r="G100" s="82" t="s">
        <v>408</v>
      </c>
    </row>
    <row r="101" spans="1:7" ht="25.5">
      <c r="A101" s="78">
        <v>97</v>
      </c>
      <c r="B101" s="79">
        <v>7639</v>
      </c>
      <c r="C101" s="79" t="s">
        <v>310</v>
      </c>
      <c r="D101" s="79" t="s">
        <v>298</v>
      </c>
      <c r="E101" s="79" t="s">
        <v>299</v>
      </c>
      <c r="F101" s="79">
        <v>893</v>
      </c>
      <c r="G101" s="82" t="s">
        <v>409</v>
      </c>
    </row>
    <row r="102" spans="1:7" ht="25.5">
      <c r="A102" s="78">
        <v>98</v>
      </c>
      <c r="B102" s="79">
        <v>7640</v>
      </c>
      <c r="C102" s="79" t="s">
        <v>310</v>
      </c>
      <c r="D102" s="79" t="s">
        <v>298</v>
      </c>
      <c r="E102" s="79" t="s">
        <v>299</v>
      </c>
      <c r="F102" s="79">
        <v>2609</v>
      </c>
      <c r="G102" s="82" t="s">
        <v>410</v>
      </c>
    </row>
    <row r="103" spans="1:7" ht="25.5">
      <c r="A103" s="78">
        <v>99</v>
      </c>
      <c r="B103" s="79">
        <v>7641</v>
      </c>
      <c r="C103" s="79" t="s">
        <v>310</v>
      </c>
      <c r="D103" s="79" t="s">
        <v>298</v>
      </c>
      <c r="E103" s="79" t="s">
        <v>299</v>
      </c>
      <c r="F103" s="79">
        <v>4730</v>
      </c>
      <c r="G103" s="82" t="s">
        <v>411</v>
      </c>
    </row>
    <row r="104" spans="1:7" ht="25.5">
      <c r="A104" s="78">
        <v>100</v>
      </c>
      <c r="B104" s="79">
        <v>7642</v>
      </c>
      <c r="C104" s="79" t="s">
        <v>310</v>
      </c>
      <c r="D104" s="79" t="s">
        <v>298</v>
      </c>
      <c r="E104" s="79" t="s">
        <v>299</v>
      </c>
      <c r="F104" s="79">
        <v>801</v>
      </c>
      <c r="G104" s="82" t="s">
        <v>412</v>
      </c>
    </row>
    <row r="105" spans="1:7" ht="25.5">
      <c r="A105" s="78">
        <v>101</v>
      </c>
      <c r="B105" s="79">
        <v>7643</v>
      </c>
      <c r="C105" s="79" t="s">
        <v>310</v>
      </c>
      <c r="D105" s="79" t="s">
        <v>298</v>
      </c>
      <c r="E105" s="79" t="s">
        <v>299</v>
      </c>
      <c r="F105" s="79">
        <v>1322</v>
      </c>
      <c r="G105" s="82" t="s">
        <v>413</v>
      </c>
    </row>
    <row r="106" spans="1:7" ht="25.5">
      <c r="A106" s="78">
        <v>102</v>
      </c>
      <c r="B106" s="79">
        <v>7644</v>
      </c>
      <c r="C106" s="79" t="s">
        <v>310</v>
      </c>
      <c r="D106" s="79" t="s">
        <v>298</v>
      </c>
      <c r="E106" s="79" t="s">
        <v>299</v>
      </c>
      <c r="F106" s="79">
        <v>1131</v>
      </c>
      <c r="G106" s="82" t="s">
        <v>414</v>
      </c>
    </row>
    <row r="107" spans="1:7" ht="25.5">
      <c r="A107" s="78">
        <v>103</v>
      </c>
      <c r="B107" s="79">
        <v>7645</v>
      </c>
      <c r="C107" s="79" t="s">
        <v>310</v>
      </c>
      <c r="D107" s="79" t="s">
        <v>298</v>
      </c>
      <c r="E107" s="79" t="s">
        <v>299</v>
      </c>
      <c r="F107" s="79">
        <v>4737</v>
      </c>
      <c r="G107" s="82" t="s">
        <v>415</v>
      </c>
    </row>
    <row r="108" spans="1:7" ht="25.5">
      <c r="A108" s="78">
        <v>104</v>
      </c>
      <c r="B108" s="79">
        <v>7646</v>
      </c>
      <c r="C108" s="79" t="s">
        <v>310</v>
      </c>
      <c r="D108" s="79" t="s">
        <v>298</v>
      </c>
      <c r="E108" s="79" t="s">
        <v>299</v>
      </c>
      <c r="F108" s="79">
        <v>4540</v>
      </c>
      <c r="G108" s="82" t="s">
        <v>416</v>
      </c>
    </row>
    <row r="109" spans="1:7" ht="25.5">
      <c r="A109" s="78">
        <v>105</v>
      </c>
      <c r="B109" s="79">
        <v>7647</v>
      </c>
      <c r="C109" s="79" t="s">
        <v>310</v>
      </c>
      <c r="D109" s="79" t="s">
        <v>298</v>
      </c>
      <c r="E109" s="79" t="s">
        <v>299</v>
      </c>
      <c r="F109" s="79">
        <v>912</v>
      </c>
      <c r="G109" s="82" t="s">
        <v>417</v>
      </c>
    </row>
    <row r="110" spans="1:7" ht="25.5">
      <c r="A110" s="78">
        <v>106</v>
      </c>
      <c r="B110" s="79">
        <v>7648</v>
      </c>
      <c r="C110" s="79" t="s">
        <v>310</v>
      </c>
      <c r="D110" s="79" t="s">
        <v>298</v>
      </c>
      <c r="E110" s="79" t="s">
        <v>299</v>
      </c>
      <c r="F110" s="79">
        <v>3021</v>
      </c>
      <c r="G110" s="82" t="s">
        <v>418</v>
      </c>
    </row>
    <row r="111" spans="1:7" ht="25.5">
      <c r="A111" s="78">
        <v>107</v>
      </c>
      <c r="B111" s="79">
        <v>7633</v>
      </c>
      <c r="C111" s="79" t="s">
        <v>310</v>
      </c>
      <c r="D111" s="79" t="s">
        <v>298</v>
      </c>
      <c r="E111" s="79" t="s">
        <v>299</v>
      </c>
      <c r="F111" s="79">
        <v>2066559</v>
      </c>
      <c r="G111" s="82" t="s">
        <v>419</v>
      </c>
    </row>
    <row r="112" spans="1:7" ht="25.5">
      <c r="A112" s="78">
        <v>108</v>
      </c>
      <c r="B112" s="79">
        <v>7650</v>
      </c>
      <c r="C112" s="79" t="s">
        <v>310</v>
      </c>
      <c r="D112" s="79" t="s">
        <v>298</v>
      </c>
      <c r="E112" s="79" t="s">
        <v>299</v>
      </c>
      <c r="F112" s="79">
        <v>65</v>
      </c>
      <c r="G112" s="82" t="s">
        <v>420</v>
      </c>
    </row>
    <row r="113" spans="1:7" ht="14.25">
      <c r="A113" s="78">
        <v>109</v>
      </c>
      <c r="B113" s="79" t="s">
        <v>257</v>
      </c>
      <c r="C113" s="84">
        <v>41586</v>
      </c>
      <c r="D113" s="79" t="s">
        <v>298</v>
      </c>
      <c r="E113" s="79" t="s">
        <v>299</v>
      </c>
      <c r="F113" s="79">
        <v>4730</v>
      </c>
      <c r="G113" s="85" t="s">
        <v>259</v>
      </c>
    </row>
    <row r="114" spans="1:7" ht="14.25">
      <c r="A114" s="78">
        <v>110</v>
      </c>
      <c r="B114" s="79" t="s">
        <v>262</v>
      </c>
      <c r="C114" s="79" t="s">
        <v>311</v>
      </c>
      <c r="D114" s="79" t="s">
        <v>298</v>
      </c>
      <c r="E114" s="79" t="s">
        <v>299</v>
      </c>
      <c r="F114" s="79">
        <v>78</v>
      </c>
      <c r="G114" s="85" t="s">
        <v>263</v>
      </c>
    </row>
    <row r="115" spans="1:7" ht="14.25">
      <c r="A115" s="78">
        <v>111</v>
      </c>
      <c r="B115" s="79">
        <v>1972423</v>
      </c>
      <c r="C115" s="79" t="s">
        <v>311</v>
      </c>
      <c r="D115" s="79" t="s">
        <v>298</v>
      </c>
      <c r="E115" s="79" t="s">
        <v>299</v>
      </c>
      <c r="F115" s="79">
        <v>-14</v>
      </c>
      <c r="G115" s="81" t="s">
        <v>272</v>
      </c>
    </row>
    <row r="116" spans="1:7" ht="14.25">
      <c r="A116" s="78">
        <v>112</v>
      </c>
      <c r="B116" s="79">
        <v>7677</v>
      </c>
      <c r="C116" s="79" t="s">
        <v>311</v>
      </c>
      <c r="D116" s="79" t="s">
        <v>298</v>
      </c>
      <c r="E116" s="79" t="s">
        <v>299</v>
      </c>
      <c r="F116" s="79">
        <v>13</v>
      </c>
      <c r="G116" s="81" t="s">
        <v>273</v>
      </c>
    </row>
    <row r="117" spans="1:7" ht="14.25">
      <c r="A117" s="78">
        <v>113</v>
      </c>
      <c r="B117" s="79" t="s">
        <v>275</v>
      </c>
      <c r="C117" s="79" t="s">
        <v>311</v>
      </c>
      <c r="D117" s="79" t="s">
        <v>298</v>
      </c>
      <c r="E117" s="79" t="s">
        <v>299</v>
      </c>
      <c r="F117" s="79">
        <v>-483</v>
      </c>
      <c r="G117" s="81" t="s">
        <v>274</v>
      </c>
    </row>
    <row r="118" spans="1:7" ht="25.5">
      <c r="A118" s="78">
        <v>114</v>
      </c>
      <c r="B118" s="79">
        <v>7689</v>
      </c>
      <c r="C118" s="79" t="s">
        <v>312</v>
      </c>
      <c r="D118" s="79" t="s">
        <v>298</v>
      </c>
      <c r="E118" s="79" t="s">
        <v>299</v>
      </c>
      <c r="F118" s="79">
        <v>65</v>
      </c>
      <c r="G118" s="82" t="s">
        <v>421</v>
      </c>
    </row>
    <row r="119" spans="1:7" ht="25.5">
      <c r="A119" s="78">
        <v>115</v>
      </c>
      <c r="B119" s="79">
        <v>7691</v>
      </c>
      <c r="C119" s="79" t="s">
        <v>312</v>
      </c>
      <c r="D119" s="79" t="s">
        <v>298</v>
      </c>
      <c r="E119" s="79" t="s">
        <v>299</v>
      </c>
      <c r="F119" s="79">
        <v>65</v>
      </c>
      <c r="G119" s="82" t="s">
        <v>422</v>
      </c>
    </row>
    <row r="120" spans="1:7" ht="14.25">
      <c r="A120" s="78">
        <v>116</v>
      </c>
      <c r="B120" s="79">
        <v>7703</v>
      </c>
      <c r="C120" s="84">
        <v>41593</v>
      </c>
      <c r="D120" s="79" t="s">
        <v>298</v>
      </c>
      <c r="E120" s="79" t="s">
        <v>299</v>
      </c>
      <c r="F120" s="79">
        <v>-913</v>
      </c>
      <c r="G120" s="89" t="s">
        <v>276</v>
      </c>
    </row>
    <row r="121" spans="1:7" ht="14.25">
      <c r="A121" s="78">
        <v>117</v>
      </c>
      <c r="B121" s="79">
        <v>7716</v>
      </c>
      <c r="C121" s="84">
        <v>41597</v>
      </c>
      <c r="D121" s="79" t="s">
        <v>298</v>
      </c>
      <c r="E121" s="79" t="s">
        <v>299</v>
      </c>
      <c r="F121" s="79">
        <v>483</v>
      </c>
      <c r="G121" s="81" t="s">
        <v>277</v>
      </c>
    </row>
    <row r="122" spans="1:7" ht="25.5">
      <c r="A122" s="78">
        <v>118</v>
      </c>
      <c r="B122" s="79">
        <v>7729</v>
      </c>
      <c r="C122" s="79" t="s">
        <v>313</v>
      </c>
      <c r="D122" s="79" t="s">
        <v>298</v>
      </c>
      <c r="E122" s="79" t="s">
        <v>299</v>
      </c>
      <c r="F122" s="79">
        <v>169</v>
      </c>
      <c r="G122" s="82" t="s">
        <v>423</v>
      </c>
    </row>
    <row r="123" spans="1:7" ht="25.5">
      <c r="A123" s="78">
        <v>119</v>
      </c>
      <c r="B123" s="79">
        <v>7732</v>
      </c>
      <c r="C123" s="79" t="s">
        <v>313</v>
      </c>
      <c r="D123" s="79" t="s">
        <v>298</v>
      </c>
      <c r="E123" s="79" t="s">
        <v>299</v>
      </c>
      <c r="F123" s="79">
        <v>65</v>
      </c>
      <c r="G123" s="82" t="s">
        <v>424</v>
      </c>
    </row>
    <row r="124" spans="1:7" ht="25.5">
      <c r="A124" s="78">
        <v>120</v>
      </c>
      <c r="B124" s="79">
        <v>7774</v>
      </c>
      <c r="C124" s="79" t="s">
        <v>315</v>
      </c>
      <c r="D124" s="79" t="s">
        <v>298</v>
      </c>
      <c r="E124" s="79" t="s">
        <v>299</v>
      </c>
      <c r="F124" s="79">
        <v>65</v>
      </c>
      <c r="G124" s="83" t="s">
        <v>425</v>
      </c>
    </row>
    <row r="125" spans="1:7" ht="14.25">
      <c r="A125" s="78">
        <v>121</v>
      </c>
      <c r="B125" s="79" t="s">
        <v>265</v>
      </c>
      <c r="C125" s="79" t="s">
        <v>315</v>
      </c>
      <c r="D125" s="79" t="s">
        <v>298</v>
      </c>
      <c r="E125" s="79" t="s">
        <v>299</v>
      </c>
      <c r="F125" s="79">
        <v>13</v>
      </c>
      <c r="G125" s="85" t="s">
        <v>263</v>
      </c>
    </row>
    <row r="126" spans="1:7" ht="14.25">
      <c r="A126" s="78">
        <v>122</v>
      </c>
      <c r="B126" s="79">
        <v>1792816</v>
      </c>
      <c r="C126" s="79" t="s">
        <v>315</v>
      </c>
      <c r="D126" s="79" t="s">
        <v>298</v>
      </c>
      <c r="E126" s="79" t="s">
        <v>299</v>
      </c>
      <c r="F126" s="79">
        <v>-52</v>
      </c>
      <c r="G126" s="90" t="s">
        <v>278</v>
      </c>
    </row>
    <row r="127" spans="1:7" ht="25.5">
      <c r="A127" s="78">
        <v>123</v>
      </c>
      <c r="B127" s="79">
        <v>8148</v>
      </c>
      <c r="C127" s="79" t="s">
        <v>316</v>
      </c>
      <c r="D127" s="79" t="s">
        <v>298</v>
      </c>
      <c r="E127" s="79" t="s">
        <v>299</v>
      </c>
      <c r="F127" s="79">
        <v>65</v>
      </c>
      <c r="G127" s="82" t="s">
        <v>426</v>
      </c>
    </row>
    <row r="128" spans="1:7" ht="14.25">
      <c r="A128" s="86" t="s">
        <v>304</v>
      </c>
      <c r="B128" s="86"/>
      <c r="C128" s="86"/>
      <c r="D128" s="86"/>
      <c r="E128" s="86"/>
      <c r="F128" s="87">
        <f>SUM(F5:F127)</f>
        <v>6158838</v>
      </c>
      <c r="G128" s="88"/>
    </row>
    <row r="131" ht="16.5">
      <c r="F131" s="45"/>
    </row>
  </sheetData>
  <sheetProtection/>
  <mergeCells count="2">
    <mergeCell ref="A2:G2"/>
    <mergeCell ref="A128:E128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8"/>
  <sheetViews>
    <sheetView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421875" style="17" customWidth="1"/>
    <col min="2" max="2" width="11.140625" style="19" customWidth="1"/>
    <col min="3" max="3" width="11.8515625" style="20" customWidth="1"/>
    <col min="4" max="4" width="10.00390625" style="17" customWidth="1"/>
    <col min="5" max="5" width="6.28125" style="17" customWidth="1"/>
    <col min="6" max="6" width="12.421875" style="18" customWidth="1"/>
    <col min="7" max="7" width="69.28125" style="14" bestFit="1" customWidth="1"/>
    <col min="8" max="16384" width="9.140625" style="2" customWidth="1"/>
  </cols>
  <sheetData>
    <row r="1" spans="1:3" ht="15.75" customHeight="1">
      <c r="A1" s="16" t="s">
        <v>305</v>
      </c>
      <c r="B1" s="17"/>
      <c r="C1" s="17"/>
    </row>
    <row r="2" spans="1:7" ht="28.5" customHeight="1">
      <c r="A2" s="70" t="s">
        <v>256</v>
      </c>
      <c r="B2" s="70"/>
      <c r="C2" s="70"/>
      <c r="D2" s="70"/>
      <c r="E2" s="70"/>
      <c r="F2" s="70"/>
      <c r="G2" s="70"/>
    </row>
    <row r="4" spans="1:7" s="1" customFormat="1" ht="30">
      <c r="A4" s="59" t="s">
        <v>306</v>
      </c>
      <c r="B4" s="60" t="s">
        <v>307</v>
      </c>
      <c r="C4" s="61" t="s">
        <v>308</v>
      </c>
      <c r="D4" s="59" t="s">
        <v>309</v>
      </c>
      <c r="E4" s="59" t="s">
        <v>301</v>
      </c>
      <c r="F4" s="62" t="s">
        <v>302</v>
      </c>
      <c r="G4" s="59" t="s">
        <v>303</v>
      </c>
    </row>
    <row r="5" spans="1:7" s="1" customFormat="1" ht="15">
      <c r="A5" s="66">
        <v>1</v>
      </c>
      <c r="B5" s="67">
        <v>7533</v>
      </c>
      <c r="C5" s="68">
        <v>41582</v>
      </c>
      <c r="D5" s="63" t="s">
        <v>298</v>
      </c>
      <c r="E5" s="63" t="s">
        <v>300</v>
      </c>
      <c r="F5" s="69">
        <v>-0.85</v>
      </c>
      <c r="G5" s="64" t="s">
        <v>280</v>
      </c>
    </row>
    <row r="6" spans="1:7" s="1" customFormat="1" ht="15">
      <c r="A6" s="66">
        <v>2</v>
      </c>
      <c r="B6" s="67">
        <v>7535</v>
      </c>
      <c r="C6" s="68">
        <v>41582</v>
      </c>
      <c r="D6" s="63" t="s">
        <v>298</v>
      </c>
      <c r="E6" s="63" t="s">
        <v>300</v>
      </c>
      <c r="F6" s="69">
        <v>-78</v>
      </c>
      <c r="G6" s="64" t="s">
        <v>281</v>
      </c>
    </row>
    <row r="7" spans="1:7" s="1" customFormat="1" ht="15">
      <c r="A7" s="66">
        <v>3</v>
      </c>
      <c r="B7" s="67">
        <v>1792227</v>
      </c>
      <c r="C7" s="68">
        <v>41583</v>
      </c>
      <c r="D7" s="63" t="s">
        <v>298</v>
      </c>
      <c r="E7" s="63" t="s">
        <v>300</v>
      </c>
      <c r="F7" s="69">
        <v>-78</v>
      </c>
      <c r="G7" s="64" t="s">
        <v>279</v>
      </c>
    </row>
    <row r="8" spans="1:7" s="1" customFormat="1" ht="15">
      <c r="A8" s="66">
        <v>4</v>
      </c>
      <c r="B8" s="67">
        <v>7539</v>
      </c>
      <c r="C8" s="68">
        <v>41583</v>
      </c>
      <c r="D8" s="63" t="s">
        <v>298</v>
      </c>
      <c r="E8" s="63" t="s">
        <v>300</v>
      </c>
      <c r="F8" s="69">
        <v>-52</v>
      </c>
      <c r="G8" s="64" t="s">
        <v>282</v>
      </c>
    </row>
    <row r="9" spans="1:7" ht="30">
      <c r="A9" s="66">
        <v>5</v>
      </c>
      <c r="B9" s="63">
        <v>7649</v>
      </c>
      <c r="C9" s="63" t="s">
        <v>310</v>
      </c>
      <c r="D9" s="63" t="s">
        <v>298</v>
      </c>
      <c r="E9" s="63" t="s">
        <v>300</v>
      </c>
      <c r="F9" s="63">
        <v>300</v>
      </c>
      <c r="G9" s="65" t="s">
        <v>135</v>
      </c>
    </row>
    <row r="10" spans="1:7" ht="30">
      <c r="A10" s="66">
        <v>6</v>
      </c>
      <c r="B10" s="63">
        <v>7658</v>
      </c>
      <c r="C10" s="63" t="s">
        <v>310</v>
      </c>
      <c r="D10" s="63" t="s">
        <v>298</v>
      </c>
      <c r="E10" s="63" t="s">
        <v>300</v>
      </c>
      <c r="F10" s="63">
        <v>2151</v>
      </c>
      <c r="G10" s="50" t="s">
        <v>222</v>
      </c>
    </row>
    <row r="11" spans="1:7" ht="15">
      <c r="A11" s="66">
        <v>7</v>
      </c>
      <c r="B11" s="63" t="s">
        <v>257</v>
      </c>
      <c r="C11" s="57">
        <v>41586</v>
      </c>
      <c r="D11" s="63" t="s">
        <v>298</v>
      </c>
      <c r="E11" s="63" t="s">
        <v>300</v>
      </c>
      <c r="F11" s="63">
        <v>820</v>
      </c>
      <c r="G11" s="50" t="s">
        <v>258</v>
      </c>
    </row>
    <row r="12" spans="1:7" ht="15">
      <c r="A12" s="66">
        <v>8</v>
      </c>
      <c r="B12" s="63">
        <v>7662</v>
      </c>
      <c r="C12" s="57">
        <v>41586</v>
      </c>
      <c r="D12" s="63" t="s">
        <v>298</v>
      </c>
      <c r="E12" s="63" t="s">
        <v>300</v>
      </c>
      <c r="F12" s="63">
        <v>-0.05</v>
      </c>
      <c r="G12" s="64" t="s">
        <v>283</v>
      </c>
    </row>
    <row r="13" spans="1:7" ht="15">
      <c r="A13" s="66">
        <v>9</v>
      </c>
      <c r="B13" s="63" t="s">
        <v>260</v>
      </c>
      <c r="C13" s="57">
        <v>41589</v>
      </c>
      <c r="D13" s="63" t="s">
        <v>298</v>
      </c>
      <c r="E13" s="63" t="s">
        <v>300</v>
      </c>
      <c r="F13" s="63">
        <v>120</v>
      </c>
      <c r="G13" s="50" t="s">
        <v>261</v>
      </c>
    </row>
    <row r="14" spans="1:7" ht="15">
      <c r="A14" s="66">
        <v>10</v>
      </c>
      <c r="B14" s="63" t="s">
        <v>262</v>
      </c>
      <c r="C14" s="57">
        <v>41590</v>
      </c>
      <c r="D14" s="63" t="s">
        <v>298</v>
      </c>
      <c r="E14" s="63" t="s">
        <v>300</v>
      </c>
      <c r="F14" s="63">
        <v>1259</v>
      </c>
      <c r="G14" s="50" t="s">
        <v>258</v>
      </c>
    </row>
    <row r="15" spans="1:7" ht="15">
      <c r="A15" s="66">
        <v>11</v>
      </c>
      <c r="B15" s="63">
        <v>1792424</v>
      </c>
      <c r="C15" s="57">
        <v>41590</v>
      </c>
      <c r="D15" s="63" t="s">
        <v>298</v>
      </c>
      <c r="E15" s="63" t="s">
        <v>300</v>
      </c>
      <c r="F15" s="63">
        <v>-105.94</v>
      </c>
      <c r="G15" s="64" t="s">
        <v>284</v>
      </c>
    </row>
    <row r="16" spans="1:7" ht="15">
      <c r="A16" s="66">
        <v>12</v>
      </c>
      <c r="B16" s="63">
        <v>7677</v>
      </c>
      <c r="C16" s="57">
        <v>41590</v>
      </c>
      <c r="D16" s="63" t="s">
        <v>298</v>
      </c>
      <c r="E16" s="63" t="s">
        <v>300</v>
      </c>
      <c r="F16" s="63">
        <v>-13</v>
      </c>
      <c r="G16" s="64" t="s">
        <v>273</v>
      </c>
    </row>
    <row r="17" spans="1:7" ht="15">
      <c r="A17" s="66">
        <v>13</v>
      </c>
      <c r="B17" s="63">
        <v>7673</v>
      </c>
      <c r="C17" s="57">
        <v>41590</v>
      </c>
      <c r="D17" s="63" t="s">
        <v>298</v>
      </c>
      <c r="E17" s="63" t="s">
        <v>300</v>
      </c>
      <c r="F17" s="63">
        <v>-1.71</v>
      </c>
      <c r="G17" s="64" t="s">
        <v>285</v>
      </c>
    </row>
    <row r="18" spans="1:7" ht="15">
      <c r="A18" s="66">
        <v>14</v>
      </c>
      <c r="B18" s="63">
        <v>1792452</v>
      </c>
      <c r="C18" s="57">
        <v>41591</v>
      </c>
      <c r="D18" s="63" t="s">
        <v>298</v>
      </c>
      <c r="E18" s="63" t="s">
        <v>300</v>
      </c>
      <c r="F18" s="63">
        <v>-16.9</v>
      </c>
      <c r="G18" s="64" t="s">
        <v>284</v>
      </c>
    </row>
    <row r="19" spans="1:7" ht="30">
      <c r="A19" s="66">
        <v>15</v>
      </c>
      <c r="B19" s="63">
        <v>7688</v>
      </c>
      <c r="C19" s="63" t="s">
        <v>312</v>
      </c>
      <c r="D19" s="63" t="s">
        <v>298</v>
      </c>
      <c r="E19" s="63" t="s">
        <v>300</v>
      </c>
      <c r="F19" s="63">
        <v>98</v>
      </c>
      <c r="G19" s="50" t="s">
        <v>136</v>
      </c>
    </row>
    <row r="20" spans="1:7" ht="30">
      <c r="A20" s="66">
        <v>16</v>
      </c>
      <c r="B20" s="63">
        <v>7690</v>
      </c>
      <c r="C20" s="63" t="s">
        <v>312</v>
      </c>
      <c r="D20" s="63" t="s">
        <v>298</v>
      </c>
      <c r="E20" s="63" t="s">
        <v>300</v>
      </c>
      <c r="F20" s="63">
        <v>99</v>
      </c>
      <c r="G20" s="65" t="s">
        <v>137</v>
      </c>
    </row>
    <row r="21" spans="1:7" ht="15">
      <c r="A21" s="66">
        <v>17</v>
      </c>
      <c r="B21" s="63" t="s">
        <v>264</v>
      </c>
      <c r="C21" s="57">
        <v>41593</v>
      </c>
      <c r="D21" s="63" t="s">
        <v>298</v>
      </c>
      <c r="E21" s="63" t="s">
        <v>300</v>
      </c>
      <c r="F21" s="63">
        <v>222</v>
      </c>
      <c r="G21" s="50" t="s">
        <v>258</v>
      </c>
    </row>
    <row r="22" spans="1:7" ht="15">
      <c r="A22" s="66">
        <v>18</v>
      </c>
      <c r="B22" s="63">
        <v>1792576</v>
      </c>
      <c r="C22" s="57">
        <v>41596</v>
      </c>
      <c r="D22" s="63" t="s">
        <v>298</v>
      </c>
      <c r="E22" s="63" t="s">
        <v>300</v>
      </c>
      <c r="F22" s="63">
        <v>-0.75</v>
      </c>
      <c r="G22" s="64" t="s">
        <v>284</v>
      </c>
    </row>
    <row r="23" spans="1:7" ht="15">
      <c r="A23" s="66">
        <v>19</v>
      </c>
      <c r="B23" s="63">
        <v>7714</v>
      </c>
      <c r="C23" s="57">
        <v>41596</v>
      </c>
      <c r="D23" s="63" t="s">
        <v>298</v>
      </c>
      <c r="E23" s="63" t="s">
        <v>300</v>
      </c>
      <c r="F23" s="63">
        <v>-1.38</v>
      </c>
      <c r="G23" s="64" t="s">
        <v>286</v>
      </c>
    </row>
    <row r="24" spans="1:7" ht="30">
      <c r="A24" s="66">
        <v>20</v>
      </c>
      <c r="B24" s="63">
        <v>7721</v>
      </c>
      <c r="C24" s="63" t="s">
        <v>429</v>
      </c>
      <c r="D24" s="63" t="s">
        <v>298</v>
      </c>
      <c r="E24" s="63" t="s">
        <v>300</v>
      </c>
      <c r="F24" s="63">
        <v>140</v>
      </c>
      <c r="G24" s="50" t="s">
        <v>138</v>
      </c>
    </row>
    <row r="25" spans="1:7" ht="15">
      <c r="A25" s="66">
        <v>21</v>
      </c>
      <c r="B25" s="63">
        <v>1792615</v>
      </c>
      <c r="C25" s="63" t="s">
        <v>429</v>
      </c>
      <c r="D25" s="63" t="s">
        <v>298</v>
      </c>
      <c r="E25" s="63" t="s">
        <v>300</v>
      </c>
      <c r="F25" s="63">
        <v>-211.03</v>
      </c>
      <c r="G25" s="64" t="s">
        <v>284</v>
      </c>
    </row>
    <row r="26" spans="1:7" ht="15">
      <c r="A26" s="66">
        <v>22</v>
      </c>
      <c r="B26" s="63">
        <v>7720</v>
      </c>
      <c r="C26" s="63" t="s">
        <v>429</v>
      </c>
      <c r="D26" s="63" t="s">
        <v>298</v>
      </c>
      <c r="E26" s="63" t="s">
        <v>300</v>
      </c>
      <c r="F26" s="63">
        <v>-0.08</v>
      </c>
      <c r="G26" s="64" t="s">
        <v>287</v>
      </c>
    </row>
    <row r="27" spans="1:7" ht="30">
      <c r="A27" s="66">
        <v>23</v>
      </c>
      <c r="B27" s="63">
        <v>7727</v>
      </c>
      <c r="C27" s="63" t="s">
        <v>313</v>
      </c>
      <c r="D27" s="63" t="s">
        <v>298</v>
      </c>
      <c r="E27" s="63" t="s">
        <v>300</v>
      </c>
      <c r="F27" s="63">
        <v>82</v>
      </c>
      <c r="G27" s="50" t="s">
        <v>139</v>
      </c>
    </row>
    <row r="28" spans="1:7" ht="30">
      <c r="A28" s="66">
        <v>24</v>
      </c>
      <c r="B28" s="63">
        <v>7728</v>
      </c>
      <c r="C28" s="63" t="s">
        <v>313</v>
      </c>
      <c r="D28" s="63" t="s">
        <v>298</v>
      </c>
      <c r="E28" s="63" t="s">
        <v>300</v>
      </c>
      <c r="F28" s="63">
        <v>110</v>
      </c>
      <c r="G28" s="50" t="s">
        <v>140</v>
      </c>
    </row>
    <row r="29" spans="1:7" ht="30">
      <c r="A29" s="66">
        <v>25</v>
      </c>
      <c r="B29" s="63">
        <v>7730</v>
      </c>
      <c r="C29" s="63" t="s">
        <v>313</v>
      </c>
      <c r="D29" s="63" t="s">
        <v>298</v>
      </c>
      <c r="E29" s="63" t="s">
        <v>300</v>
      </c>
      <c r="F29" s="63">
        <v>31</v>
      </c>
      <c r="G29" s="50" t="s">
        <v>141</v>
      </c>
    </row>
    <row r="30" spans="1:7" ht="30">
      <c r="A30" s="66">
        <v>26</v>
      </c>
      <c r="B30" s="63">
        <v>7731</v>
      </c>
      <c r="C30" s="63" t="s">
        <v>313</v>
      </c>
      <c r="D30" s="63" t="s">
        <v>298</v>
      </c>
      <c r="E30" s="63" t="s">
        <v>300</v>
      </c>
      <c r="F30" s="63">
        <v>97</v>
      </c>
      <c r="G30" s="50" t="s">
        <v>142</v>
      </c>
    </row>
    <row r="31" spans="1:7" ht="30">
      <c r="A31" s="66">
        <v>27</v>
      </c>
      <c r="B31" s="63">
        <v>7735</v>
      </c>
      <c r="C31" s="63" t="s">
        <v>313</v>
      </c>
      <c r="D31" s="63" t="s">
        <v>298</v>
      </c>
      <c r="E31" s="63" t="s">
        <v>300</v>
      </c>
      <c r="F31" s="63">
        <v>295</v>
      </c>
      <c r="G31" s="50" t="s">
        <v>143</v>
      </c>
    </row>
    <row r="32" spans="1:7" ht="15">
      <c r="A32" s="66">
        <v>28</v>
      </c>
      <c r="B32" s="63">
        <v>1792648</v>
      </c>
      <c r="C32" s="63" t="s">
        <v>313</v>
      </c>
      <c r="D32" s="63" t="s">
        <v>298</v>
      </c>
      <c r="E32" s="63" t="s">
        <v>300</v>
      </c>
      <c r="F32" s="63">
        <v>-335.06</v>
      </c>
      <c r="G32" s="64" t="s">
        <v>288</v>
      </c>
    </row>
    <row r="33" spans="1:7" ht="30">
      <c r="A33" s="66">
        <v>29</v>
      </c>
      <c r="B33" s="63">
        <v>7740</v>
      </c>
      <c r="C33" s="63" t="s">
        <v>430</v>
      </c>
      <c r="D33" s="63" t="s">
        <v>298</v>
      </c>
      <c r="E33" s="63" t="s">
        <v>300</v>
      </c>
      <c r="F33" s="63">
        <v>187</v>
      </c>
      <c r="G33" s="50" t="s">
        <v>144</v>
      </c>
    </row>
    <row r="34" spans="1:7" ht="30">
      <c r="A34" s="66">
        <v>30</v>
      </c>
      <c r="B34" s="63">
        <v>7741</v>
      </c>
      <c r="C34" s="63" t="s">
        <v>430</v>
      </c>
      <c r="D34" s="63" t="s">
        <v>298</v>
      </c>
      <c r="E34" s="63" t="s">
        <v>300</v>
      </c>
      <c r="F34" s="63">
        <v>268</v>
      </c>
      <c r="G34" s="50" t="s">
        <v>145</v>
      </c>
    </row>
    <row r="35" spans="1:7" ht="15">
      <c r="A35" s="66">
        <v>31</v>
      </c>
      <c r="B35" s="63">
        <v>7753</v>
      </c>
      <c r="C35" s="63" t="s">
        <v>431</v>
      </c>
      <c r="D35" s="63" t="s">
        <v>298</v>
      </c>
      <c r="E35" s="63" t="s">
        <v>300</v>
      </c>
      <c r="F35" s="63">
        <v>-0.52</v>
      </c>
      <c r="G35" s="64" t="s">
        <v>289</v>
      </c>
    </row>
    <row r="36" spans="1:7" ht="30">
      <c r="A36" s="66">
        <v>32</v>
      </c>
      <c r="B36" s="63">
        <v>7747</v>
      </c>
      <c r="C36" s="63" t="s">
        <v>431</v>
      </c>
      <c r="D36" s="63" t="s">
        <v>298</v>
      </c>
      <c r="E36" s="63" t="s">
        <v>300</v>
      </c>
      <c r="F36" s="63">
        <v>437</v>
      </c>
      <c r="G36" s="50" t="s">
        <v>146</v>
      </c>
    </row>
    <row r="37" spans="1:7" ht="30">
      <c r="A37" s="66">
        <v>33</v>
      </c>
      <c r="B37" s="63">
        <v>7748</v>
      </c>
      <c r="C37" s="63" t="s">
        <v>431</v>
      </c>
      <c r="D37" s="63" t="s">
        <v>298</v>
      </c>
      <c r="E37" s="63" t="s">
        <v>300</v>
      </c>
      <c r="F37" s="63">
        <v>64</v>
      </c>
      <c r="G37" s="50" t="s">
        <v>147</v>
      </c>
    </row>
    <row r="38" spans="1:7" ht="30">
      <c r="A38" s="66">
        <v>34</v>
      </c>
      <c r="B38" s="63">
        <v>7749</v>
      </c>
      <c r="C38" s="63" t="s">
        <v>431</v>
      </c>
      <c r="D38" s="63" t="s">
        <v>298</v>
      </c>
      <c r="E38" s="63" t="s">
        <v>300</v>
      </c>
      <c r="F38" s="63">
        <v>179</v>
      </c>
      <c r="G38" s="50" t="s">
        <v>148</v>
      </c>
    </row>
    <row r="39" spans="1:7" ht="30">
      <c r="A39" s="66">
        <v>35</v>
      </c>
      <c r="B39" s="63">
        <v>7756</v>
      </c>
      <c r="C39" s="63" t="s">
        <v>314</v>
      </c>
      <c r="D39" s="63" t="s">
        <v>298</v>
      </c>
      <c r="E39" s="63" t="s">
        <v>300</v>
      </c>
      <c r="F39" s="63">
        <v>400</v>
      </c>
      <c r="G39" s="50" t="s">
        <v>149</v>
      </c>
    </row>
    <row r="40" spans="1:7" ht="30">
      <c r="A40" s="66">
        <v>36</v>
      </c>
      <c r="B40" s="63">
        <v>7757</v>
      </c>
      <c r="C40" s="63" t="s">
        <v>314</v>
      </c>
      <c r="D40" s="63" t="s">
        <v>298</v>
      </c>
      <c r="E40" s="63" t="s">
        <v>300</v>
      </c>
      <c r="F40" s="63">
        <v>216</v>
      </c>
      <c r="G40" s="50" t="s">
        <v>150</v>
      </c>
    </row>
    <row r="41" spans="1:7" ht="30">
      <c r="A41" s="66">
        <v>37</v>
      </c>
      <c r="B41" s="63">
        <v>7758</v>
      </c>
      <c r="C41" s="63" t="s">
        <v>314</v>
      </c>
      <c r="D41" s="63" t="s">
        <v>298</v>
      </c>
      <c r="E41" s="63" t="s">
        <v>300</v>
      </c>
      <c r="F41" s="63">
        <v>171</v>
      </c>
      <c r="G41" s="50" t="s">
        <v>151</v>
      </c>
    </row>
    <row r="42" spans="1:7" ht="30">
      <c r="A42" s="66">
        <v>38</v>
      </c>
      <c r="B42" s="63">
        <v>7759</v>
      </c>
      <c r="C42" s="63" t="s">
        <v>314</v>
      </c>
      <c r="D42" s="63" t="s">
        <v>298</v>
      </c>
      <c r="E42" s="63" t="s">
        <v>300</v>
      </c>
      <c r="F42" s="63">
        <v>466</v>
      </c>
      <c r="G42" s="50" t="s">
        <v>152</v>
      </c>
    </row>
    <row r="43" spans="1:7" ht="30">
      <c r="A43" s="66">
        <v>39</v>
      </c>
      <c r="B43" s="63">
        <v>7760</v>
      </c>
      <c r="C43" s="63" t="s">
        <v>314</v>
      </c>
      <c r="D43" s="63" t="s">
        <v>298</v>
      </c>
      <c r="E43" s="63" t="s">
        <v>300</v>
      </c>
      <c r="F43" s="63">
        <v>90</v>
      </c>
      <c r="G43" s="50" t="s">
        <v>153</v>
      </c>
    </row>
    <row r="44" spans="1:7" ht="30">
      <c r="A44" s="66">
        <v>40</v>
      </c>
      <c r="B44" s="63">
        <v>7761</v>
      </c>
      <c r="C44" s="63" t="s">
        <v>314</v>
      </c>
      <c r="D44" s="63" t="s">
        <v>298</v>
      </c>
      <c r="E44" s="63" t="s">
        <v>300</v>
      </c>
      <c r="F44" s="63">
        <v>466</v>
      </c>
      <c r="G44" s="50" t="s">
        <v>154</v>
      </c>
    </row>
    <row r="45" spans="1:7" ht="30">
      <c r="A45" s="66">
        <v>41</v>
      </c>
      <c r="B45" s="63">
        <v>7784</v>
      </c>
      <c r="C45" s="63" t="s">
        <v>315</v>
      </c>
      <c r="D45" s="63" t="s">
        <v>298</v>
      </c>
      <c r="E45" s="63" t="s">
        <v>300</v>
      </c>
      <c r="F45" s="63">
        <v>1516.9</v>
      </c>
      <c r="G45" s="65" t="s">
        <v>432</v>
      </c>
    </row>
    <row r="46" spans="1:7" ht="30">
      <c r="A46" s="66">
        <v>42</v>
      </c>
      <c r="B46" s="63">
        <v>7787</v>
      </c>
      <c r="C46" s="63" t="s">
        <v>315</v>
      </c>
      <c r="D46" s="63" t="s">
        <v>298</v>
      </c>
      <c r="E46" s="63" t="s">
        <v>300</v>
      </c>
      <c r="F46" s="63">
        <v>2192.13</v>
      </c>
      <c r="G46" s="65" t="s">
        <v>433</v>
      </c>
    </row>
    <row r="47" spans="1:7" ht="30">
      <c r="A47" s="66">
        <v>43</v>
      </c>
      <c r="B47" s="63">
        <v>7788</v>
      </c>
      <c r="C47" s="63" t="s">
        <v>315</v>
      </c>
      <c r="D47" s="63" t="s">
        <v>298</v>
      </c>
      <c r="E47" s="63" t="s">
        <v>300</v>
      </c>
      <c r="F47" s="63">
        <v>148.3</v>
      </c>
      <c r="G47" s="50" t="s">
        <v>434</v>
      </c>
    </row>
    <row r="48" spans="1:7" ht="30">
      <c r="A48" s="66">
        <v>44</v>
      </c>
      <c r="B48" s="63">
        <v>7789</v>
      </c>
      <c r="C48" s="63" t="s">
        <v>315</v>
      </c>
      <c r="D48" s="63" t="s">
        <v>298</v>
      </c>
      <c r="E48" s="63" t="s">
        <v>300</v>
      </c>
      <c r="F48" s="63">
        <v>2565.15</v>
      </c>
      <c r="G48" s="50" t="s">
        <v>435</v>
      </c>
    </row>
    <row r="49" spans="1:7" ht="30">
      <c r="A49" s="66">
        <v>45</v>
      </c>
      <c r="B49" s="63">
        <v>7801</v>
      </c>
      <c r="C49" s="63" t="s">
        <v>315</v>
      </c>
      <c r="D49" s="63" t="s">
        <v>298</v>
      </c>
      <c r="E49" s="63" t="s">
        <v>300</v>
      </c>
      <c r="F49" s="63">
        <v>16.5</v>
      </c>
      <c r="G49" s="50" t="s">
        <v>436</v>
      </c>
    </row>
    <row r="50" spans="1:7" ht="30">
      <c r="A50" s="66">
        <v>46</v>
      </c>
      <c r="B50" s="63">
        <v>7805</v>
      </c>
      <c r="C50" s="63" t="s">
        <v>315</v>
      </c>
      <c r="D50" s="63" t="s">
        <v>298</v>
      </c>
      <c r="E50" s="63" t="s">
        <v>300</v>
      </c>
      <c r="F50" s="63">
        <v>14</v>
      </c>
      <c r="G50" s="50" t="s">
        <v>437</v>
      </c>
    </row>
    <row r="51" spans="1:7" ht="30">
      <c r="A51" s="66">
        <v>47</v>
      </c>
      <c r="B51" s="63">
        <v>7809</v>
      </c>
      <c r="C51" s="63" t="s">
        <v>315</v>
      </c>
      <c r="D51" s="63" t="s">
        <v>298</v>
      </c>
      <c r="E51" s="63" t="s">
        <v>300</v>
      </c>
      <c r="F51" s="63">
        <v>2121.47</v>
      </c>
      <c r="G51" s="50" t="s">
        <v>438</v>
      </c>
    </row>
    <row r="52" spans="1:7" ht="30">
      <c r="A52" s="66">
        <v>48</v>
      </c>
      <c r="B52" s="63">
        <v>7813</v>
      </c>
      <c r="C52" s="63" t="s">
        <v>315</v>
      </c>
      <c r="D52" s="63" t="s">
        <v>298</v>
      </c>
      <c r="E52" s="63" t="s">
        <v>300</v>
      </c>
      <c r="F52" s="63">
        <v>1605.37</v>
      </c>
      <c r="G52" s="50" t="s">
        <v>439</v>
      </c>
    </row>
    <row r="53" spans="1:7" ht="30">
      <c r="A53" s="66">
        <v>49</v>
      </c>
      <c r="B53" s="63">
        <v>7814</v>
      </c>
      <c r="C53" s="63" t="s">
        <v>315</v>
      </c>
      <c r="D53" s="63" t="s">
        <v>298</v>
      </c>
      <c r="E53" s="63" t="s">
        <v>300</v>
      </c>
      <c r="F53" s="63">
        <v>1119.36</v>
      </c>
      <c r="G53" s="50" t="s">
        <v>440</v>
      </c>
    </row>
    <row r="54" spans="1:7" ht="30">
      <c r="A54" s="66">
        <v>50</v>
      </c>
      <c r="B54" s="63">
        <v>7815</v>
      </c>
      <c r="C54" s="63" t="s">
        <v>315</v>
      </c>
      <c r="D54" s="63" t="s">
        <v>298</v>
      </c>
      <c r="E54" s="63" t="s">
        <v>300</v>
      </c>
      <c r="F54" s="63">
        <v>1517.23</v>
      </c>
      <c r="G54" s="65" t="s">
        <v>441</v>
      </c>
    </row>
    <row r="55" spans="1:7" ht="30">
      <c r="A55" s="66">
        <v>51</v>
      </c>
      <c r="B55" s="63">
        <v>7822</v>
      </c>
      <c r="C55" s="63" t="s">
        <v>315</v>
      </c>
      <c r="D55" s="63" t="s">
        <v>298</v>
      </c>
      <c r="E55" s="63" t="s">
        <v>300</v>
      </c>
      <c r="F55" s="63">
        <v>1680.7</v>
      </c>
      <c r="G55" s="65" t="s">
        <v>442</v>
      </c>
    </row>
    <row r="56" spans="1:7" ht="15">
      <c r="A56" s="66">
        <v>52</v>
      </c>
      <c r="B56" s="63" t="s">
        <v>265</v>
      </c>
      <c r="C56" s="63" t="s">
        <v>315</v>
      </c>
      <c r="D56" s="63" t="s">
        <v>298</v>
      </c>
      <c r="E56" s="63" t="s">
        <v>300</v>
      </c>
      <c r="F56" s="63">
        <v>1069</v>
      </c>
      <c r="G56" s="50" t="s">
        <v>261</v>
      </c>
    </row>
    <row r="57" spans="1:7" ht="30">
      <c r="A57" s="66">
        <v>53</v>
      </c>
      <c r="B57" s="63">
        <v>7826</v>
      </c>
      <c r="C57" s="63" t="s">
        <v>315</v>
      </c>
      <c r="D57" s="63" t="s">
        <v>298</v>
      </c>
      <c r="E57" s="63" t="s">
        <v>300</v>
      </c>
      <c r="F57" s="63">
        <v>2237.62</v>
      </c>
      <c r="G57" s="65" t="s">
        <v>443</v>
      </c>
    </row>
    <row r="58" spans="1:7" ht="30">
      <c r="A58" s="66">
        <v>54</v>
      </c>
      <c r="B58" s="63">
        <v>7827</v>
      </c>
      <c r="C58" s="63" t="s">
        <v>315</v>
      </c>
      <c r="D58" s="63" t="s">
        <v>298</v>
      </c>
      <c r="E58" s="63" t="s">
        <v>300</v>
      </c>
      <c r="F58" s="63">
        <v>2486.44</v>
      </c>
      <c r="G58" s="65" t="s">
        <v>444</v>
      </c>
    </row>
    <row r="59" spans="1:7" ht="30">
      <c r="A59" s="66">
        <v>55</v>
      </c>
      <c r="B59" s="63">
        <v>7828</v>
      </c>
      <c r="C59" s="63" t="s">
        <v>315</v>
      </c>
      <c r="D59" s="63" t="s">
        <v>298</v>
      </c>
      <c r="E59" s="63" t="s">
        <v>300</v>
      </c>
      <c r="F59" s="63">
        <v>26.67</v>
      </c>
      <c r="G59" s="50" t="s">
        <v>445</v>
      </c>
    </row>
    <row r="60" spans="1:7" ht="30">
      <c r="A60" s="66">
        <v>56</v>
      </c>
      <c r="B60" s="63">
        <v>7829</v>
      </c>
      <c r="C60" s="63" t="s">
        <v>315</v>
      </c>
      <c r="D60" s="63" t="s">
        <v>298</v>
      </c>
      <c r="E60" s="63" t="s">
        <v>300</v>
      </c>
      <c r="F60" s="63">
        <v>25.31</v>
      </c>
      <c r="G60" s="50" t="s">
        <v>446</v>
      </c>
    </row>
    <row r="61" spans="1:7" ht="30">
      <c r="A61" s="66">
        <v>57</v>
      </c>
      <c r="B61" s="63">
        <v>7830</v>
      </c>
      <c r="C61" s="63" t="s">
        <v>315</v>
      </c>
      <c r="D61" s="63" t="s">
        <v>298</v>
      </c>
      <c r="E61" s="63" t="s">
        <v>300</v>
      </c>
      <c r="F61" s="63">
        <v>412.83</v>
      </c>
      <c r="G61" s="50" t="s">
        <v>447</v>
      </c>
    </row>
    <row r="62" spans="1:7" ht="30">
      <c r="A62" s="66">
        <v>58</v>
      </c>
      <c r="B62" s="63">
        <v>7831</v>
      </c>
      <c r="C62" s="63" t="s">
        <v>315</v>
      </c>
      <c r="D62" s="63" t="s">
        <v>298</v>
      </c>
      <c r="E62" s="63" t="s">
        <v>300</v>
      </c>
      <c r="F62" s="63">
        <v>1602.34</v>
      </c>
      <c r="G62" s="50" t="s">
        <v>448</v>
      </c>
    </row>
    <row r="63" spans="1:7" ht="30">
      <c r="A63" s="66">
        <v>59</v>
      </c>
      <c r="B63" s="63">
        <v>7832</v>
      </c>
      <c r="C63" s="63" t="s">
        <v>315</v>
      </c>
      <c r="D63" s="63" t="s">
        <v>298</v>
      </c>
      <c r="E63" s="63" t="s">
        <v>300</v>
      </c>
      <c r="F63" s="63">
        <v>2333.9</v>
      </c>
      <c r="G63" s="50" t="s">
        <v>449</v>
      </c>
    </row>
    <row r="64" spans="1:7" ht="30">
      <c r="A64" s="66">
        <v>60</v>
      </c>
      <c r="B64" s="63">
        <v>7833</v>
      </c>
      <c r="C64" s="63" t="s">
        <v>315</v>
      </c>
      <c r="D64" s="63" t="s">
        <v>298</v>
      </c>
      <c r="E64" s="63" t="s">
        <v>300</v>
      </c>
      <c r="F64" s="63">
        <v>291.61</v>
      </c>
      <c r="G64" s="50" t="s">
        <v>450</v>
      </c>
    </row>
    <row r="65" spans="1:7" ht="30">
      <c r="A65" s="66">
        <v>61</v>
      </c>
      <c r="B65" s="63">
        <v>7834</v>
      </c>
      <c r="C65" s="63" t="s">
        <v>315</v>
      </c>
      <c r="D65" s="63" t="s">
        <v>298</v>
      </c>
      <c r="E65" s="63" t="s">
        <v>300</v>
      </c>
      <c r="F65" s="63">
        <v>57.97</v>
      </c>
      <c r="G65" s="50" t="s">
        <v>451</v>
      </c>
    </row>
    <row r="66" spans="1:7" ht="30">
      <c r="A66" s="66">
        <v>62</v>
      </c>
      <c r="B66" s="63">
        <v>7838</v>
      </c>
      <c r="C66" s="63" t="s">
        <v>315</v>
      </c>
      <c r="D66" s="63" t="s">
        <v>298</v>
      </c>
      <c r="E66" s="63" t="s">
        <v>300</v>
      </c>
      <c r="F66" s="63">
        <v>81.17</v>
      </c>
      <c r="G66" s="50" t="s">
        <v>452</v>
      </c>
    </row>
    <row r="67" spans="1:7" ht="30">
      <c r="A67" s="66">
        <v>63</v>
      </c>
      <c r="B67" s="63">
        <v>7839</v>
      </c>
      <c r="C67" s="63" t="s">
        <v>315</v>
      </c>
      <c r="D67" s="63" t="s">
        <v>298</v>
      </c>
      <c r="E67" s="63" t="s">
        <v>300</v>
      </c>
      <c r="F67" s="63">
        <v>1640.3</v>
      </c>
      <c r="G67" s="50" t="s">
        <v>453</v>
      </c>
    </row>
    <row r="68" spans="1:7" ht="30">
      <c r="A68" s="66">
        <v>64</v>
      </c>
      <c r="B68" s="63">
        <v>7840</v>
      </c>
      <c r="C68" s="63" t="s">
        <v>315</v>
      </c>
      <c r="D68" s="63" t="s">
        <v>298</v>
      </c>
      <c r="E68" s="63" t="s">
        <v>300</v>
      </c>
      <c r="F68" s="63">
        <v>714.76</v>
      </c>
      <c r="G68" s="50" t="s">
        <v>454</v>
      </c>
    </row>
    <row r="69" spans="1:7" ht="30">
      <c r="A69" s="66">
        <v>65</v>
      </c>
      <c r="B69" s="63">
        <v>7841</v>
      </c>
      <c r="C69" s="63" t="s">
        <v>315</v>
      </c>
      <c r="D69" s="63" t="s">
        <v>298</v>
      </c>
      <c r="E69" s="63" t="s">
        <v>300</v>
      </c>
      <c r="F69" s="63">
        <v>846.54</v>
      </c>
      <c r="G69" s="50" t="s">
        <v>455</v>
      </c>
    </row>
    <row r="70" spans="1:7" ht="30">
      <c r="A70" s="66">
        <v>66</v>
      </c>
      <c r="B70" s="63">
        <v>7852</v>
      </c>
      <c r="C70" s="63" t="s">
        <v>315</v>
      </c>
      <c r="D70" s="63" t="s">
        <v>298</v>
      </c>
      <c r="E70" s="63" t="s">
        <v>300</v>
      </c>
      <c r="F70" s="63">
        <v>1073.78</v>
      </c>
      <c r="G70" s="50" t="s">
        <v>456</v>
      </c>
    </row>
    <row r="71" spans="1:7" ht="30">
      <c r="A71" s="66">
        <v>67</v>
      </c>
      <c r="B71" s="63">
        <v>7855</v>
      </c>
      <c r="C71" s="63" t="s">
        <v>315</v>
      </c>
      <c r="D71" s="63" t="s">
        <v>298</v>
      </c>
      <c r="E71" s="63" t="s">
        <v>300</v>
      </c>
      <c r="F71" s="63">
        <v>3353.08</v>
      </c>
      <c r="G71" s="50" t="s">
        <v>457</v>
      </c>
    </row>
    <row r="72" spans="1:7" ht="30">
      <c r="A72" s="66">
        <v>68</v>
      </c>
      <c r="B72" s="63">
        <v>7857</v>
      </c>
      <c r="C72" s="63" t="s">
        <v>315</v>
      </c>
      <c r="D72" s="63" t="s">
        <v>298</v>
      </c>
      <c r="E72" s="63" t="s">
        <v>300</v>
      </c>
      <c r="F72" s="63">
        <v>1305.25</v>
      </c>
      <c r="G72" s="50" t="s">
        <v>458</v>
      </c>
    </row>
    <row r="73" spans="1:7" ht="30">
      <c r="A73" s="66">
        <v>69</v>
      </c>
      <c r="B73" s="63">
        <v>7859</v>
      </c>
      <c r="C73" s="63" t="s">
        <v>315</v>
      </c>
      <c r="D73" s="63" t="s">
        <v>298</v>
      </c>
      <c r="E73" s="63" t="s">
        <v>300</v>
      </c>
      <c r="F73" s="63">
        <v>10290.47</v>
      </c>
      <c r="G73" s="50" t="s">
        <v>459</v>
      </c>
    </row>
    <row r="74" spans="1:7" ht="30">
      <c r="A74" s="66">
        <v>70</v>
      </c>
      <c r="B74" s="63">
        <v>7866</v>
      </c>
      <c r="C74" s="63" t="s">
        <v>315</v>
      </c>
      <c r="D74" s="63" t="s">
        <v>298</v>
      </c>
      <c r="E74" s="63" t="s">
        <v>300</v>
      </c>
      <c r="F74" s="63">
        <v>423.67</v>
      </c>
      <c r="G74" s="50" t="s">
        <v>460</v>
      </c>
    </row>
    <row r="75" spans="1:7" ht="30">
      <c r="A75" s="66">
        <v>71</v>
      </c>
      <c r="B75" s="63">
        <v>7867</v>
      </c>
      <c r="C75" s="63" t="s">
        <v>315</v>
      </c>
      <c r="D75" s="63" t="s">
        <v>298</v>
      </c>
      <c r="E75" s="63" t="s">
        <v>300</v>
      </c>
      <c r="F75" s="63">
        <v>136.8</v>
      </c>
      <c r="G75" s="50" t="s">
        <v>461</v>
      </c>
    </row>
    <row r="76" spans="1:7" ht="30">
      <c r="A76" s="66">
        <v>72</v>
      </c>
      <c r="B76" s="63">
        <v>7874</v>
      </c>
      <c r="C76" s="63" t="s">
        <v>315</v>
      </c>
      <c r="D76" s="63" t="s">
        <v>298</v>
      </c>
      <c r="E76" s="63" t="s">
        <v>300</v>
      </c>
      <c r="F76" s="63">
        <v>1620.62</v>
      </c>
      <c r="G76" s="50" t="s">
        <v>462</v>
      </c>
    </row>
    <row r="77" spans="1:7" ht="30">
      <c r="A77" s="66">
        <v>73</v>
      </c>
      <c r="B77" s="63">
        <v>7876</v>
      </c>
      <c r="C77" s="63" t="s">
        <v>315</v>
      </c>
      <c r="D77" s="63" t="s">
        <v>298</v>
      </c>
      <c r="E77" s="63" t="s">
        <v>300</v>
      </c>
      <c r="F77" s="63">
        <v>140.05</v>
      </c>
      <c r="G77" s="50" t="s">
        <v>463</v>
      </c>
    </row>
    <row r="78" spans="1:7" ht="30">
      <c r="A78" s="66">
        <v>74</v>
      </c>
      <c r="B78" s="63">
        <v>7877</v>
      </c>
      <c r="C78" s="63" t="s">
        <v>315</v>
      </c>
      <c r="D78" s="63" t="s">
        <v>298</v>
      </c>
      <c r="E78" s="63" t="s">
        <v>300</v>
      </c>
      <c r="F78" s="63">
        <v>1635.29</v>
      </c>
      <c r="G78" s="50" t="s">
        <v>464</v>
      </c>
    </row>
    <row r="79" spans="1:7" ht="30">
      <c r="A79" s="66">
        <v>75</v>
      </c>
      <c r="B79" s="63">
        <v>7878</v>
      </c>
      <c r="C79" s="63" t="s">
        <v>315</v>
      </c>
      <c r="D79" s="63" t="s">
        <v>298</v>
      </c>
      <c r="E79" s="63" t="s">
        <v>300</v>
      </c>
      <c r="F79" s="63">
        <v>3404.48</v>
      </c>
      <c r="G79" s="50" t="s">
        <v>465</v>
      </c>
    </row>
    <row r="80" spans="1:7" ht="30">
      <c r="A80" s="66">
        <v>76</v>
      </c>
      <c r="B80" s="63">
        <v>7882</v>
      </c>
      <c r="C80" s="63" t="s">
        <v>315</v>
      </c>
      <c r="D80" s="63" t="s">
        <v>298</v>
      </c>
      <c r="E80" s="63" t="s">
        <v>300</v>
      </c>
      <c r="F80" s="63">
        <v>578.67</v>
      </c>
      <c r="G80" s="50" t="s">
        <v>466</v>
      </c>
    </row>
    <row r="81" spans="1:7" ht="30">
      <c r="A81" s="66">
        <v>77</v>
      </c>
      <c r="B81" s="63">
        <v>7884</v>
      </c>
      <c r="C81" s="63" t="s">
        <v>315</v>
      </c>
      <c r="D81" s="63" t="s">
        <v>298</v>
      </c>
      <c r="E81" s="63" t="s">
        <v>300</v>
      </c>
      <c r="F81" s="63">
        <v>4127.45</v>
      </c>
      <c r="G81" s="50" t="s">
        <v>467</v>
      </c>
    </row>
    <row r="82" spans="1:7" ht="30">
      <c r="A82" s="66">
        <v>78</v>
      </c>
      <c r="B82" s="63">
        <v>7886</v>
      </c>
      <c r="C82" s="63" t="s">
        <v>315</v>
      </c>
      <c r="D82" s="63" t="s">
        <v>298</v>
      </c>
      <c r="E82" s="63" t="s">
        <v>300</v>
      </c>
      <c r="F82" s="63">
        <v>68.37</v>
      </c>
      <c r="G82" s="50" t="s">
        <v>468</v>
      </c>
    </row>
    <row r="83" spans="1:7" ht="30">
      <c r="A83" s="66">
        <v>79</v>
      </c>
      <c r="B83" s="63">
        <v>7853</v>
      </c>
      <c r="C83" s="63" t="s">
        <v>315</v>
      </c>
      <c r="D83" s="63" t="s">
        <v>298</v>
      </c>
      <c r="E83" s="63" t="s">
        <v>300</v>
      </c>
      <c r="F83" s="63">
        <v>4701.22</v>
      </c>
      <c r="G83" s="50" t="s">
        <v>482</v>
      </c>
    </row>
    <row r="84" spans="1:7" ht="30">
      <c r="A84" s="66">
        <v>80</v>
      </c>
      <c r="B84" s="63">
        <v>7862</v>
      </c>
      <c r="C84" s="63" t="s">
        <v>315</v>
      </c>
      <c r="D84" s="63" t="s">
        <v>298</v>
      </c>
      <c r="E84" s="63" t="s">
        <v>300</v>
      </c>
      <c r="F84" s="63">
        <v>124.14</v>
      </c>
      <c r="G84" s="50" t="s">
        <v>483</v>
      </c>
    </row>
    <row r="85" spans="1:7" ht="30">
      <c r="A85" s="66">
        <v>81</v>
      </c>
      <c r="B85" s="63">
        <v>7791</v>
      </c>
      <c r="C85" s="63" t="s">
        <v>315</v>
      </c>
      <c r="D85" s="63" t="s">
        <v>298</v>
      </c>
      <c r="E85" s="63" t="s">
        <v>300</v>
      </c>
      <c r="F85" s="63">
        <v>5083.85</v>
      </c>
      <c r="G85" s="50" t="s">
        <v>486</v>
      </c>
    </row>
    <row r="86" spans="1:7" ht="30">
      <c r="A86" s="66">
        <v>82</v>
      </c>
      <c r="B86" s="63">
        <v>7800</v>
      </c>
      <c r="C86" s="63" t="s">
        <v>315</v>
      </c>
      <c r="D86" s="63" t="s">
        <v>298</v>
      </c>
      <c r="E86" s="63" t="s">
        <v>300</v>
      </c>
      <c r="F86" s="63">
        <v>3126.92</v>
      </c>
      <c r="G86" s="50" t="s">
        <v>487</v>
      </c>
    </row>
    <row r="87" spans="1:7" ht="30">
      <c r="A87" s="66">
        <v>83</v>
      </c>
      <c r="B87" s="63">
        <v>7804</v>
      </c>
      <c r="C87" s="63" t="s">
        <v>315</v>
      </c>
      <c r="D87" s="63" t="s">
        <v>298</v>
      </c>
      <c r="E87" s="63" t="s">
        <v>300</v>
      </c>
      <c r="F87" s="63">
        <v>1750.01</v>
      </c>
      <c r="G87" s="50" t="s">
        <v>488</v>
      </c>
    </row>
    <row r="88" spans="1:7" ht="30">
      <c r="A88" s="66">
        <v>84</v>
      </c>
      <c r="B88" s="63">
        <v>7860</v>
      </c>
      <c r="C88" s="63" t="s">
        <v>315</v>
      </c>
      <c r="D88" s="63" t="s">
        <v>298</v>
      </c>
      <c r="E88" s="63" t="s">
        <v>300</v>
      </c>
      <c r="F88" s="63">
        <v>5075.92</v>
      </c>
      <c r="G88" s="50" t="s">
        <v>489</v>
      </c>
    </row>
    <row r="89" spans="1:7" ht="30">
      <c r="A89" s="66">
        <v>85</v>
      </c>
      <c r="B89" s="63">
        <v>7865</v>
      </c>
      <c r="C89" s="63" t="s">
        <v>315</v>
      </c>
      <c r="D89" s="63" t="s">
        <v>298</v>
      </c>
      <c r="E89" s="63" t="s">
        <v>300</v>
      </c>
      <c r="F89" s="63">
        <v>3144.99</v>
      </c>
      <c r="G89" s="50" t="s">
        <v>490</v>
      </c>
    </row>
    <row r="90" spans="1:7" ht="30">
      <c r="A90" s="66">
        <v>86</v>
      </c>
      <c r="B90" s="63">
        <v>7887</v>
      </c>
      <c r="C90" s="63" t="s">
        <v>315</v>
      </c>
      <c r="D90" s="63" t="s">
        <v>298</v>
      </c>
      <c r="E90" s="63" t="s">
        <v>300</v>
      </c>
      <c r="F90" s="63">
        <v>3050.03</v>
      </c>
      <c r="G90" s="50" t="s">
        <v>491</v>
      </c>
    </row>
    <row r="91" spans="1:7" ht="30">
      <c r="A91" s="66">
        <v>87</v>
      </c>
      <c r="B91" s="63">
        <v>7851</v>
      </c>
      <c r="C91" s="63" t="s">
        <v>315</v>
      </c>
      <c r="D91" s="63" t="s">
        <v>298</v>
      </c>
      <c r="E91" s="63" t="s">
        <v>300</v>
      </c>
      <c r="F91" s="63">
        <v>8110.91</v>
      </c>
      <c r="G91" s="50" t="s">
        <v>493</v>
      </c>
    </row>
    <row r="92" spans="1:7" ht="30">
      <c r="A92" s="66">
        <v>88</v>
      </c>
      <c r="B92" s="63">
        <v>7864</v>
      </c>
      <c r="C92" s="63" t="s">
        <v>315</v>
      </c>
      <c r="D92" s="63" t="s">
        <v>298</v>
      </c>
      <c r="E92" s="63" t="s">
        <v>300</v>
      </c>
      <c r="F92" s="63">
        <v>174.2</v>
      </c>
      <c r="G92" s="50" t="s">
        <v>494</v>
      </c>
    </row>
    <row r="93" spans="1:7" ht="30">
      <c r="A93" s="66">
        <v>89</v>
      </c>
      <c r="B93" s="63">
        <v>7802</v>
      </c>
      <c r="C93" s="63" t="s">
        <v>315</v>
      </c>
      <c r="D93" s="63" t="s">
        <v>298</v>
      </c>
      <c r="E93" s="63" t="s">
        <v>300</v>
      </c>
      <c r="F93" s="63">
        <v>2700.23</v>
      </c>
      <c r="G93" s="50" t="s">
        <v>495</v>
      </c>
    </row>
    <row r="94" spans="1:7" ht="30">
      <c r="A94" s="66">
        <v>90</v>
      </c>
      <c r="B94" s="63">
        <v>7803</v>
      </c>
      <c r="C94" s="63" t="s">
        <v>315</v>
      </c>
      <c r="D94" s="63" t="s">
        <v>298</v>
      </c>
      <c r="E94" s="63" t="s">
        <v>300</v>
      </c>
      <c r="F94" s="63">
        <v>1526.94</v>
      </c>
      <c r="G94" s="50" t="s">
        <v>496</v>
      </c>
    </row>
    <row r="95" spans="1:7" ht="30">
      <c r="A95" s="66">
        <v>91</v>
      </c>
      <c r="B95" s="63">
        <v>7850</v>
      </c>
      <c r="C95" s="63" t="s">
        <v>315</v>
      </c>
      <c r="D95" s="63" t="s">
        <v>298</v>
      </c>
      <c r="E95" s="63" t="s">
        <v>300</v>
      </c>
      <c r="F95" s="63">
        <v>2034.92</v>
      </c>
      <c r="G95" s="50" t="s">
        <v>497</v>
      </c>
    </row>
    <row r="96" spans="1:7" ht="30">
      <c r="A96" s="66">
        <v>92</v>
      </c>
      <c r="B96" s="63">
        <v>7868</v>
      </c>
      <c r="C96" s="63" t="s">
        <v>315</v>
      </c>
      <c r="D96" s="63" t="s">
        <v>298</v>
      </c>
      <c r="E96" s="63" t="s">
        <v>300</v>
      </c>
      <c r="F96" s="63">
        <v>3753.56</v>
      </c>
      <c r="G96" s="50" t="s">
        <v>498</v>
      </c>
    </row>
    <row r="97" spans="1:7" ht="30">
      <c r="A97" s="66">
        <v>93</v>
      </c>
      <c r="B97" s="63">
        <v>7883</v>
      </c>
      <c r="C97" s="63" t="s">
        <v>315</v>
      </c>
      <c r="D97" s="63" t="s">
        <v>298</v>
      </c>
      <c r="E97" s="63" t="s">
        <v>300</v>
      </c>
      <c r="F97" s="63">
        <v>2906.53</v>
      </c>
      <c r="G97" s="50" t="s">
        <v>499</v>
      </c>
    </row>
    <row r="98" spans="1:7" ht="30">
      <c r="A98" s="66">
        <v>94</v>
      </c>
      <c r="B98" s="63">
        <v>7858</v>
      </c>
      <c r="C98" s="63" t="s">
        <v>315</v>
      </c>
      <c r="D98" s="63" t="s">
        <v>298</v>
      </c>
      <c r="E98" s="63" t="s">
        <v>300</v>
      </c>
      <c r="F98" s="63">
        <v>68409.28</v>
      </c>
      <c r="G98" s="50" t="s">
        <v>504</v>
      </c>
    </row>
    <row r="99" spans="1:7" ht="30">
      <c r="A99" s="66">
        <v>95</v>
      </c>
      <c r="B99" s="63">
        <v>7856</v>
      </c>
      <c r="C99" s="63" t="s">
        <v>315</v>
      </c>
      <c r="D99" s="63" t="s">
        <v>298</v>
      </c>
      <c r="E99" s="63" t="s">
        <v>300</v>
      </c>
      <c r="F99" s="63">
        <v>3623.53</v>
      </c>
      <c r="G99" s="65" t="s">
        <v>505</v>
      </c>
    </row>
    <row r="100" spans="1:7" ht="30">
      <c r="A100" s="66">
        <v>96</v>
      </c>
      <c r="B100" s="63">
        <v>7783</v>
      </c>
      <c r="C100" s="63" t="s">
        <v>315</v>
      </c>
      <c r="D100" s="63" t="s">
        <v>298</v>
      </c>
      <c r="E100" s="63" t="s">
        <v>300</v>
      </c>
      <c r="F100" s="63">
        <v>71.72</v>
      </c>
      <c r="G100" s="50" t="s">
        <v>506</v>
      </c>
    </row>
    <row r="101" spans="1:7" ht="30">
      <c r="A101" s="66">
        <v>97</v>
      </c>
      <c r="B101" s="63">
        <v>7785</v>
      </c>
      <c r="C101" s="63" t="s">
        <v>315</v>
      </c>
      <c r="D101" s="63" t="s">
        <v>298</v>
      </c>
      <c r="E101" s="63" t="s">
        <v>300</v>
      </c>
      <c r="F101" s="63">
        <v>173.13</v>
      </c>
      <c r="G101" s="50" t="s">
        <v>507</v>
      </c>
    </row>
    <row r="102" spans="1:7" ht="30">
      <c r="A102" s="66">
        <v>98</v>
      </c>
      <c r="B102" s="63">
        <v>7786</v>
      </c>
      <c r="C102" s="63" t="s">
        <v>315</v>
      </c>
      <c r="D102" s="63" t="s">
        <v>298</v>
      </c>
      <c r="E102" s="63" t="s">
        <v>300</v>
      </c>
      <c r="F102" s="63">
        <v>29.47</v>
      </c>
      <c r="G102" s="50" t="s">
        <v>508</v>
      </c>
    </row>
    <row r="103" spans="1:7" ht="30">
      <c r="A103" s="66">
        <v>99</v>
      </c>
      <c r="B103" s="63">
        <v>7790</v>
      </c>
      <c r="C103" s="63" t="s">
        <v>315</v>
      </c>
      <c r="D103" s="63" t="s">
        <v>298</v>
      </c>
      <c r="E103" s="63" t="s">
        <v>300</v>
      </c>
      <c r="F103" s="63">
        <v>105.78</v>
      </c>
      <c r="G103" s="50" t="s">
        <v>509</v>
      </c>
    </row>
    <row r="104" spans="1:7" ht="30">
      <c r="A104" s="66">
        <v>100</v>
      </c>
      <c r="B104" s="63">
        <v>7792</v>
      </c>
      <c r="C104" s="63" t="s">
        <v>315</v>
      </c>
      <c r="D104" s="63" t="s">
        <v>298</v>
      </c>
      <c r="E104" s="63" t="s">
        <v>300</v>
      </c>
      <c r="F104" s="63">
        <v>119.04</v>
      </c>
      <c r="G104" s="50" t="s">
        <v>510</v>
      </c>
    </row>
    <row r="105" spans="1:7" ht="30">
      <c r="A105" s="66">
        <v>101</v>
      </c>
      <c r="B105" s="63">
        <v>7793</v>
      </c>
      <c r="C105" s="63" t="s">
        <v>315</v>
      </c>
      <c r="D105" s="63" t="s">
        <v>298</v>
      </c>
      <c r="E105" s="63" t="s">
        <v>300</v>
      </c>
      <c r="F105" s="63">
        <v>237.04</v>
      </c>
      <c r="G105" s="65" t="s">
        <v>511</v>
      </c>
    </row>
    <row r="106" spans="1:7" ht="30">
      <c r="A106" s="66">
        <v>102</v>
      </c>
      <c r="B106" s="63">
        <v>7794</v>
      </c>
      <c r="C106" s="63" t="s">
        <v>315</v>
      </c>
      <c r="D106" s="63" t="s">
        <v>298</v>
      </c>
      <c r="E106" s="63" t="s">
        <v>300</v>
      </c>
      <c r="F106" s="63">
        <v>44.17</v>
      </c>
      <c r="G106" s="50" t="s">
        <v>512</v>
      </c>
    </row>
    <row r="107" spans="1:7" ht="30">
      <c r="A107" s="66">
        <v>103</v>
      </c>
      <c r="B107" s="63">
        <v>7795</v>
      </c>
      <c r="C107" s="63" t="s">
        <v>315</v>
      </c>
      <c r="D107" s="63" t="s">
        <v>298</v>
      </c>
      <c r="E107" s="63" t="s">
        <v>300</v>
      </c>
      <c r="F107" s="63">
        <v>209.72</v>
      </c>
      <c r="G107" s="50" t="s">
        <v>513</v>
      </c>
    </row>
    <row r="108" spans="1:7" ht="30">
      <c r="A108" s="66">
        <v>104</v>
      </c>
      <c r="B108" s="63">
        <v>7796</v>
      </c>
      <c r="C108" s="63" t="s">
        <v>315</v>
      </c>
      <c r="D108" s="63" t="s">
        <v>298</v>
      </c>
      <c r="E108" s="63" t="s">
        <v>300</v>
      </c>
      <c r="F108" s="63">
        <v>46.83</v>
      </c>
      <c r="G108" s="50" t="s">
        <v>514</v>
      </c>
    </row>
    <row r="109" spans="1:7" ht="30">
      <c r="A109" s="66">
        <v>105</v>
      </c>
      <c r="B109" s="63">
        <v>7797</v>
      </c>
      <c r="C109" s="63" t="s">
        <v>315</v>
      </c>
      <c r="D109" s="63" t="s">
        <v>298</v>
      </c>
      <c r="E109" s="63" t="s">
        <v>300</v>
      </c>
      <c r="F109" s="63">
        <v>125.34</v>
      </c>
      <c r="G109" s="65" t="s">
        <v>515</v>
      </c>
    </row>
    <row r="110" spans="1:7" ht="30">
      <c r="A110" s="66">
        <v>106</v>
      </c>
      <c r="B110" s="63">
        <v>7798</v>
      </c>
      <c r="C110" s="63" t="s">
        <v>315</v>
      </c>
      <c r="D110" s="63" t="s">
        <v>298</v>
      </c>
      <c r="E110" s="63" t="s">
        <v>300</v>
      </c>
      <c r="F110" s="63">
        <v>65.72</v>
      </c>
      <c r="G110" s="50" t="s">
        <v>516</v>
      </c>
    </row>
    <row r="111" spans="1:7" ht="30">
      <c r="A111" s="66">
        <v>107</v>
      </c>
      <c r="B111" s="63">
        <v>7799</v>
      </c>
      <c r="C111" s="63" t="s">
        <v>315</v>
      </c>
      <c r="D111" s="63" t="s">
        <v>298</v>
      </c>
      <c r="E111" s="63" t="s">
        <v>300</v>
      </c>
      <c r="F111" s="63">
        <v>314.82</v>
      </c>
      <c r="G111" s="50" t="s">
        <v>517</v>
      </c>
    </row>
    <row r="112" spans="1:7" ht="30">
      <c r="A112" s="66">
        <v>108</v>
      </c>
      <c r="B112" s="63">
        <v>7806</v>
      </c>
      <c r="C112" s="63" t="s">
        <v>315</v>
      </c>
      <c r="D112" s="63" t="s">
        <v>298</v>
      </c>
      <c r="E112" s="63" t="s">
        <v>300</v>
      </c>
      <c r="F112" s="63">
        <v>72.29</v>
      </c>
      <c r="G112" s="50" t="s">
        <v>518</v>
      </c>
    </row>
    <row r="113" spans="1:7" ht="30">
      <c r="A113" s="66">
        <v>109</v>
      </c>
      <c r="B113" s="63">
        <v>7807</v>
      </c>
      <c r="C113" s="63" t="s">
        <v>315</v>
      </c>
      <c r="D113" s="63" t="s">
        <v>298</v>
      </c>
      <c r="E113" s="63" t="s">
        <v>300</v>
      </c>
      <c r="F113" s="63">
        <v>132.04</v>
      </c>
      <c r="G113" s="50" t="s">
        <v>519</v>
      </c>
    </row>
    <row r="114" spans="1:7" ht="30">
      <c r="A114" s="66">
        <v>110</v>
      </c>
      <c r="B114" s="63">
        <v>7808</v>
      </c>
      <c r="C114" s="63" t="s">
        <v>315</v>
      </c>
      <c r="D114" s="63" t="s">
        <v>298</v>
      </c>
      <c r="E114" s="63" t="s">
        <v>300</v>
      </c>
      <c r="F114" s="63">
        <v>35</v>
      </c>
      <c r="G114" s="50" t="s">
        <v>520</v>
      </c>
    </row>
    <row r="115" spans="1:7" ht="30">
      <c r="A115" s="66">
        <v>111</v>
      </c>
      <c r="B115" s="63">
        <v>7810</v>
      </c>
      <c r="C115" s="63" t="s">
        <v>315</v>
      </c>
      <c r="D115" s="63" t="s">
        <v>298</v>
      </c>
      <c r="E115" s="63" t="s">
        <v>300</v>
      </c>
      <c r="F115" s="63">
        <v>131.09</v>
      </c>
      <c r="G115" s="50" t="s">
        <v>521</v>
      </c>
    </row>
    <row r="116" spans="1:7" ht="30">
      <c r="A116" s="66">
        <v>112</v>
      </c>
      <c r="B116" s="63">
        <v>7811</v>
      </c>
      <c r="C116" s="63" t="s">
        <v>315</v>
      </c>
      <c r="D116" s="63" t="s">
        <v>298</v>
      </c>
      <c r="E116" s="63" t="s">
        <v>300</v>
      </c>
      <c r="F116" s="63">
        <v>620</v>
      </c>
      <c r="G116" s="65" t="s">
        <v>522</v>
      </c>
    </row>
    <row r="117" spans="1:7" ht="30">
      <c r="A117" s="66">
        <v>113</v>
      </c>
      <c r="B117" s="63">
        <v>7812</v>
      </c>
      <c r="C117" s="63" t="s">
        <v>315</v>
      </c>
      <c r="D117" s="63" t="s">
        <v>298</v>
      </c>
      <c r="E117" s="63" t="s">
        <v>300</v>
      </c>
      <c r="F117" s="63">
        <v>282.52</v>
      </c>
      <c r="G117" s="50" t="s">
        <v>523</v>
      </c>
    </row>
    <row r="118" spans="1:7" ht="30">
      <c r="A118" s="66">
        <v>114</v>
      </c>
      <c r="B118" s="63">
        <v>7816</v>
      </c>
      <c r="C118" s="63" t="s">
        <v>315</v>
      </c>
      <c r="D118" s="63" t="s">
        <v>298</v>
      </c>
      <c r="E118" s="63" t="s">
        <v>300</v>
      </c>
      <c r="F118" s="63">
        <v>45.66</v>
      </c>
      <c r="G118" s="50" t="s">
        <v>524</v>
      </c>
    </row>
    <row r="119" spans="1:7" ht="30">
      <c r="A119" s="66">
        <v>115</v>
      </c>
      <c r="B119" s="63">
        <v>7817</v>
      </c>
      <c r="C119" s="63" t="s">
        <v>315</v>
      </c>
      <c r="D119" s="63" t="s">
        <v>298</v>
      </c>
      <c r="E119" s="63" t="s">
        <v>300</v>
      </c>
      <c r="F119" s="63">
        <v>64.85</v>
      </c>
      <c r="G119" s="50" t="s">
        <v>525</v>
      </c>
    </row>
    <row r="120" spans="1:7" ht="30">
      <c r="A120" s="66">
        <v>116</v>
      </c>
      <c r="B120" s="63">
        <v>7818</v>
      </c>
      <c r="C120" s="63" t="s">
        <v>315</v>
      </c>
      <c r="D120" s="63" t="s">
        <v>298</v>
      </c>
      <c r="E120" s="63" t="s">
        <v>300</v>
      </c>
      <c r="F120" s="63">
        <v>760.31</v>
      </c>
      <c r="G120" s="50" t="s">
        <v>526</v>
      </c>
    </row>
    <row r="121" spans="1:7" ht="30">
      <c r="A121" s="66">
        <v>117</v>
      </c>
      <c r="B121" s="63">
        <v>7820</v>
      </c>
      <c r="C121" s="63" t="s">
        <v>315</v>
      </c>
      <c r="D121" s="63" t="s">
        <v>298</v>
      </c>
      <c r="E121" s="63" t="s">
        <v>300</v>
      </c>
      <c r="F121" s="63">
        <v>87.62</v>
      </c>
      <c r="G121" s="50" t="s">
        <v>527</v>
      </c>
    </row>
    <row r="122" spans="1:7" ht="30">
      <c r="A122" s="66">
        <v>118</v>
      </c>
      <c r="B122" s="63">
        <v>7821</v>
      </c>
      <c r="C122" s="63" t="s">
        <v>315</v>
      </c>
      <c r="D122" s="63" t="s">
        <v>298</v>
      </c>
      <c r="E122" s="63" t="s">
        <v>300</v>
      </c>
      <c r="F122" s="63">
        <v>132.68</v>
      </c>
      <c r="G122" s="50" t="s">
        <v>528</v>
      </c>
    </row>
    <row r="123" spans="1:7" ht="30">
      <c r="A123" s="66">
        <v>119</v>
      </c>
      <c r="B123" s="63">
        <v>7825</v>
      </c>
      <c r="C123" s="63" t="s">
        <v>315</v>
      </c>
      <c r="D123" s="63" t="s">
        <v>298</v>
      </c>
      <c r="E123" s="63" t="s">
        <v>300</v>
      </c>
      <c r="F123" s="63">
        <v>702.34</v>
      </c>
      <c r="G123" s="50" t="s">
        <v>529</v>
      </c>
    </row>
    <row r="124" spans="1:7" ht="30">
      <c r="A124" s="66">
        <v>120</v>
      </c>
      <c r="B124" s="63">
        <v>7835</v>
      </c>
      <c r="C124" s="63" t="s">
        <v>315</v>
      </c>
      <c r="D124" s="63" t="s">
        <v>298</v>
      </c>
      <c r="E124" s="63" t="s">
        <v>300</v>
      </c>
      <c r="F124" s="63">
        <v>70.93</v>
      </c>
      <c r="G124" s="50" t="s">
        <v>530</v>
      </c>
    </row>
    <row r="125" spans="1:7" ht="30">
      <c r="A125" s="66">
        <v>121</v>
      </c>
      <c r="B125" s="63">
        <v>7836</v>
      </c>
      <c r="C125" s="63" t="s">
        <v>315</v>
      </c>
      <c r="D125" s="63" t="s">
        <v>298</v>
      </c>
      <c r="E125" s="63" t="s">
        <v>300</v>
      </c>
      <c r="F125" s="63">
        <v>221.69</v>
      </c>
      <c r="G125" s="50" t="s">
        <v>531</v>
      </c>
    </row>
    <row r="126" spans="1:7" ht="30">
      <c r="A126" s="66">
        <v>122</v>
      </c>
      <c r="B126" s="63">
        <v>7837</v>
      </c>
      <c r="C126" s="63" t="s">
        <v>315</v>
      </c>
      <c r="D126" s="63" t="s">
        <v>298</v>
      </c>
      <c r="E126" s="63" t="s">
        <v>300</v>
      </c>
      <c r="F126" s="63">
        <v>21.76</v>
      </c>
      <c r="G126" s="50" t="s">
        <v>532</v>
      </c>
    </row>
    <row r="127" spans="1:7" ht="30">
      <c r="A127" s="66">
        <v>123</v>
      </c>
      <c r="B127" s="63">
        <v>7842</v>
      </c>
      <c r="C127" s="63" t="s">
        <v>315</v>
      </c>
      <c r="D127" s="63" t="s">
        <v>298</v>
      </c>
      <c r="E127" s="63" t="s">
        <v>300</v>
      </c>
      <c r="F127" s="63">
        <v>394.4</v>
      </c>
      <c r="G127" s="50" t="s">
        <v>533</v>
      </c>
    </row>
    <row r="128" spans="1:7" ht="30">
      <c r="A128" s="66">
        <v>124</v>
      </c>
      <c r="B128" s="63">
        <v>7843</v>
      </c>
      <c r="C128" s="63" t="s">
        <v>315</v>
      </c>
      <c r="D128" s="63" t="s">
        <v>298</v>
      </c>
      <c r="E128" s="63" t="s">
        <v>300</v>
      </c>
      <c r="F128" s="63">
        <v>97.61</v>
      </c>
      <c r="G128" s="50" t="s">
        <v>534</v>
      </c>
    </row>
    <row r="129" spans="1:7" ht="30">
      <c r="A129" s="66">
        <v>125</v>
      </c>
      <c r="B129" s="63">
        <v>7844</v>
      </c>
      <c r="C129" s="63" t="s">
        <v>315</v>
      </c>
      <c r="D129" s="63" t="s">
        <v>298</v>
      </c>
      <c r="E129" s="63" t="s">
        <v>300</v>
      </c>
      <c r="F129" s="63">
        <v>50.96</v>
      </c>
      <c r="G129" s="50" t="s">
        <v>535</v>
      </c>
    </row>
    <row r="130" spans="1:7" ht="30">
      <c r="A130" s="66">
        <v>126</v>
      </c>
      <c r="B130" s="63">
        <v>7845</v>
      </c>
      <c r="C130" s="63" t="s">
        <v>315</v>
      </c>
      <c r="D130" s="63" t="s">
        <v>298</v>
      </c>
      <c r="E130" s="63" t="s">
        <v>300</v>
      </c>
      <c r="F130" s="63">
        <v>102.05</v>
      </c>
      <c r="G130" s="50" t="s">
        <v>536</v>
      </c>
    </row>
    <row r="131" spans="1:7" ht="30">
      <c r="A131" s="66">
        <v>127</v>
      </c>
      <c r="B131" s="63">
        <v>7846</v>
      </c>
      <c r="C131" s="63" t="s">
        <v>315</v>
      </c>
      <c r="D131" s="63" t="s">
        <v>298</v>
      </c>
      <c r="E131" s="63" t="s">
        <v>300</v>
      </c>
      <c r="F131" s="63">
        <v>117.53</v>
      </c>
      <c r="G131" s="50" t="s">
        <v>537</v>
      </c>
    </row>
    <row r="132" spans="1:7" ht="30">
      <c r="A132" s="66">
        <v>128</v>
      </c>
      <c r="B132" s="63">
        <v>7847</v>
      </c>
      <c r="C132" s="63" t="s">
        <v>315</v>
      </c>
      <c r="D132" s="63" t="s">
        <v>298</v>
      </c>
      <c r="E132" s="63" t="s">
        <v>300</v>
      </c>
      <c r="F132" s="63">
        <v>130.2</v>
      </c>
      <c r="G132" s="50" t="s">
        <v>538</v>
      </c>
    </row>
    <row r="133" spans="1:7" ht="30">
      <c r="A133" s="66">
        <v>129</v>
      </c>
      <c r="B133" s="63">
        <v>7848</v>
      </c>
      <c r="C133" s="63" t="s">
        <v>315</v>
      </c>
      <c r="D133" s="63" t="s">
        <v>298</v>
      </c>
      <c r="E133" s="63" t="s">
        <v>300</v>
      </c>
      <c r="F133" s="63">
        <v>215.21</v>
      </c>
      <c r="G133" s="50" t="s">
        <v>539</v>
      </c>
    </row>
    <row r="134" spans="1:7" ht="30">
      <c r="A134" s="66">
        <v>130</v>
      </c>
      <c r="B134" s="63">
        <v>7849</v>
      </c>
      <c r="C134" s="63" t="s">
        <v>315</v>
      </c>
      <c r="D134" s="63" t="s">
        <v>298</v>
      </c>
      <c r="E134" s="63" t="s">
        <v>300</v>
      </c>
      <c r="F134" s="63">
        <v>332.94</v>
      </c>
      <c r="G134" s="50" t="s">
        <v>540</v>
      </c>
    </row>
    <row r="135" spans="1:7" ht="30">
      <c r="A135" s="66">
        <v>131</v>
      </c>
      <c r="B135" s="63">
        <v>7861</v>
      </c>
      <c r="C135" s="63" t="s">
        <v>315</v>
      </c>
      <c r="D135" s="63" t="s">
        <v>298</v>
      </c>
      <c r="E135" s="63" t="s">
        <v>300</v>
      </c>
      <c r="F135" s="63">
        <v>46.5</v>
      </c>
      <c r="G135" s="50" t="s">
        <v>541</v>
      </c>
    </row>
    <row r="136" spans="1:7" ht="30">
      <c r="A136" s="66">
        <v>132</v>
      </c>
      <c r="B136" s="63">
        <v>7863</v>
      </c>
      <c r="C136" s="63" t="s">
        <v>315</v>
      </c>
      <c r="D136" s="63" t="s">
        <v>298</v>
      </c>
      <c r="E136" s="63" t="s">
        <v>300</v>
      </c>
      <c r="F136" s="63">
        <v>209</v>
      </c>
      <c r="G136" s="50" t="s">
        <v>542</v>
      </c>
    </row>
    <row r="137" spans="1:7" ht="30">
      <c r="A137" s="66">
        <v>133</v>
      </c>
      <c r="B137" s="63">
        <v>7869</v>
      </c>
      <c r="C137" s="63" t="s">
        <v>315</v>
      </c>
      <c r="D137" s="63" t="s">
        <v>298</v>
      </c>
      <c r="E137" s="63" t="s">
        <v>300</v>
      </c>
      <c r="F137" s="63">
        <v>73.38</v>
      </c>
      <c r="G137" s="50" t="s">
        <v>543</v>
      </c>
    </row>
    <row r="138" spans="1:7" ht="30">
      <c r="A138" s="66">
        <v>134</v>
      </c>
      <c r="B138" s="63">
        <v>7870</v>
      </c>
      <c r="C138" s="63" t="s">
        <v>315</v>
      </c>
      <c r="D138" s="63" t="s">
        <v>298</v>
      </c>
      <c r="E138" s="63" t="s">
        <v>300</v>
      </c>
      <c r="F138" s="63">
        <v>71.3</v>
      </c>
      <c r="G138" s="50" t="s">
        <v>544</v>
      </c>
    </row>
    <row r="139" spans="1:7" ht="30">
      <c r="A139" s="66">
        <v>135</v>
      </c>
      <c r="B139" s="63">
        <v>7871</v>
      </c>
      <c r="C139" s="63" t="s">
        <v>315</v>
      </c>
      <c r="D139" s="63" t="s">
        <v>298</v>
      </c>
      <c r="E139" s="63" t="s">
        <v>300</v>
      </c>
      <c r="F139" s="63">
        <v>76.52</v>
      </c>
      <c r="G139" s="50" t="s">
        <v>545</v>
      </c>
    </row>
    <row r="140" spans="1:7" ht="30">
      <c r="A140" s="66">
        <v>136</v>
      </c>
      <c r="B140" s="63">
        <v>7872</v>
      </c>
      <c r="C140" s="63" t="s">
        <v>315</v>
      </c>
      <c r="D140" s="63" t="s">
        <v>298</v>
      </c>
      <c r="E140" s="63" t="s">
        <v>300</v>
      </c>
      <c r="F140" s="63">
        <v>261.77</v>
      </c>
      <c r="G140" s="50" t="s">
        <v>546</v>
      </c>
    </row>
    <row r="141" spans="1:7" ht="30">
      <c r="A141" s="66">
        <v>137</v>
      </c>
      <c r="B141" s="63">
        <v>7873</v>
      </c>
      <c r="C141" s="63" t="s">
        <v>315</v>
      </c>
      <c r="D141" s="63" t="s">
        <v>298</v>
      </c>
      <c r="E141" s="63" t="s">
        <v>300</v>
      </c>
      <c r="F141" s="63">
        <v>151.93</v>
      </c>
      <c r="G141" s="50" t="s">
        <v>547</v>
      </c>
    </row>
    <row r="142" spans="1:7" ht="30">
      <c r="A142" s="66">
        <v>138</v>
      </c>
      <c r="B142" s="63">
        <v>7875</v>
      </c>
      <c r="C142" s="63" t="s">
        <v>315</v>
      </c>
      <c r="D142" s="63" t="s">
        <v>298</v>
      </c>
      <c r="E142" s="63" t="s">
        <v>300</v>
      </c>
      <c r="F142" s="63">
        <v>56.02</v>
      </c>
      <c r="G142" s="50" t="s">
        <v>548</v>
      </c>
    </row>
    <row r="143" spans="1:7" ht="30">
      <c r="A143" s="66">
        <v>139</v>
      </c>
      <c r="B143" s="63">
        <v>7879</v>
      </c>
      <c r="C143" s="63" t="s">
        <v>315</v>
      </c>
      <c r="D143" s="63" t="s">
        <v>298</v>
      </c>
      <c r="E143" s="63" t="s">
        <v>300</v>
      </c>
      <c r="F143" s="63">
        <v>104.21</v>
      </c>
      <c r="G143" s="50" t="s">
        <v>549</v>
      </c>
    </row>
    <row r="144" spans="1:7" ht="30">
      <c r="A144" s="66">
        <v>140</v>
      </c>
      <c r="B144" s="63">
        <v>7880</v>
      </c>
      <c r="C144" s="63" t="s">
        <v>315</v>
      </c>
      <c r="D144" s="63" t="s">
        <v>298</v>
      </c>
      <c r="E144" s="63" t="s">
        <v>300</v>
      </c>
      <c r="F144" s="63">
        <v>50.3</v>
      </c>
      <c r="G144" s="50" t="s">
        <v>550</v>
      </c>
    </row>
    <row r="145" spans="1:7" ht="30">
      <c r="A145" s="66">
        <v>141</v>
      </c>
      <c r="B145" s="63">
        <v>7881</v>
      </c>
      <c r="C145" s="63" t="s">
        <v>315</v>
      </c>
      <c r="D145" s="63" t="s">
        <v>298</v>
      </c>
      <c r="E145" s="63" t="s">
        <v>300</v>
      </c>
      <c r="F145" s="63">
        <v>163.15</v>
      </c>
      <c r="G145" s="50" t="s">
        <v>551</v>
      </c>
    </row>
    <row r="146" spans="1:7" ht="30">
      <c r="A146" s="66">
        <v>142</v>
      </c>
      <c r="B146" s="63">
        <v>7885</v>
      </c>
      <c r="C146" s="63" t="s">
        <v>315</v>
      </c>
      <c r="D146" s="63" t="s">
        <v>298</v>
      </c>
      <c r="E146" s="63" t="s">
        <v>300</v>
      </c>
      <c r="F146" s="63">
        <v>371.72</v>
      </c>
      <c r="G146" s="50" t="s">
        <v>552</v>
      </c>
    </row>
    <row r="147" spans="1:7" ht="30">
      <c r="A147" s="66">
        <v>143</v>
      </c>
      <c r="B147" s="63">
        <v>7819</v>
      </c>
      <c r="C147" s="63" t="s">
        <v>315</v>
      </c>
      <c r="D147" s="63" t="s">
        <v>298</v>
      </c>
      <c r="E147" s="63" t="s">
        <v>300</v>
      </c>
      <c r="F147" s="63">
        <v>118.67</v>
      </c>
      <c r="G147" s="50" t="s">
        <v>561</v>
      </c>
    </row>
    <row r="148" spans="1:7" ht="30">
      <c r="A148" s="66">
        <v>144</v>
      </c>
      <c r="B148" s="63">
        <v>7823</v>
      </c>
      <c r="C148" s="63" t="s">
        <v>315</v>
      </c>
      <c r="D148" s="63" t="s">
        <v>298</v>
      </c>
      <c r="E148" s="63" t="s">
        <v>300</v>
      </c>
      <c r="F148" s="63">
        <v>846.1</v>
      </c>
      <c r="G148" s="50" t="s">
        <v>82</v>
      </c>
    </row>
    <row r="149" spans="1:7" ht="30">
      <c r="A149" s="66">
        <v>145</v>
      </c>
      <c r="B149" s="63">
        <v>7824</v>
      </c>
      <c r="C149" s="63" t="s">
        <v>315</v>
      </c>
      <c r="D149" s="63" t="s">
        <v>298</v>
      </c>
      <c r="E149" s="63" t="s">
        <v>300</v>
      </c>
      <c r="F149" s="63">
        <v>1612.38</v>
      </c>
      <c r="G149" s="50" t="s">
        <v>83</v>
      </c>
    </row>
    <row r="150" spans="1:7" ht="30">
      <c r="A150" s="66">
        <v>146</v>
      </c>
      <c r="B150" s="63">
        <v>7854</v>
      </c>
      <c r="C150" s="63" t="s">
        <v>315</v>
      </c>
      <c r="D150" s="63" t="s">
        <v>298</v>
      </c>
      <c r="E150" s="63" t="s">
        <v>300</v>
      </c>
      <c r="F150" s="63">
        <v>2419.96</v>
      </c>
      <c r="G150" s="50" t="s">
        <v>131</v>
      </c>
    </row>
    <row r="151" spans="1:7" ht="30">
      <c r="A151" s="66">
        <v>147</v>
      </c>
      <c r="B151" s="63">
        <v>7771</v>
      </c>
      <c r="C151" s="63" t="s">
        <v>315</v>
      </c>
      <c r="D151" s="63" t="s">
        <v>298</v>
      </c>
      <c r="E151" s="63" t="s">
        <v>300</v>
      </c>
      <c r="F151" s="63">
        <v>100</v>
      </c>
      <c r="G151" s="50" t="s">
        <v>155</v>
      </c>
    </row>
    <row r="152" spans="1:7" ht="30">
      <c r="A152" s="66">
        <v>148</v>
      </c>
      <c r="B152" s="63">
        <v>7772</v>
      </c>
      <c r="C152" s="63" t="s">
        <v>315</v>
      </c>
      <c r="D152" s="63" t="s">
        <v>298</v>
      </c>
      <c r="E152" s="63" t="s">
        <v>300</v>
      </c>
      <c r="F152" s="63">
        <v>292</v>
      </c>
      <c r="G152" s="50" t="s">
        <v>156</v>
      </c>
    </row>
    <row r="153" spans="1:7" ht="15">
      <c r="A153" s="66">
        <v>149</v>
      </c>
      <c r="B153" s="63">
        <v>7778</v>
      </c>
      <c r="C153" s="63" t="s">
        <v>315</v>
      </c>
      <c r="D153" s="63" t="s">
        <v>298</v>
      </c>
      <c r="E153" s="63" t="s">
        <v>300</v>
      </c>
      <c r="F153" s="63">
        <v>-31.12</v>
      </c>
      <c r="G153" s="64" t="s">
        <v>290</v>
      </c>
    </row>
    <row r="154" spans="1:7" ht="15">
      <c r="A154" s="66">
        <v>150</v>
      </c>
      <c r="B154" s="63">
        <v>7779</v>
      </c>
      <c r="C154" s="63" t="s">
        <v>315</v>
      </c>
      <c r="D154" s="63" t="s">
        <v>298</v>
      </c>
      <c r="E154" s="63" t="s">
        <v>300</v>
      </c>
      <c r="F154" s="63">
        <v>-2061.19</v>
      </c>
      <c r="G154" s="64" t="s">
        <v>291</v>
      </c>
    </row>
    <row r="155" spans="1:7" ht="15">
      <c r="A155" s="66">
        <v>151</v>
      </c>
      <c r="B155" s="63">
        <v>7780</v>
      </c>
      <c r="C155" s="63" t="s">
        <v>315</v>
      </c>
      <c r="D155" s="63" t="s">
        <v>298</v>
      </c>
      <c r="E155" s="63" t="s">
        <v>300</v>
      </c>
      <c r="F155" s="63">
        <v>-282.92</v>
      </c>
      <c r="G155" s="64" t="s">
        <v>292</v>
      </c>
    </row>
    <row r="156" spans="1:7" ht="15">
      <c r="A156" s="66">
        <v>152</v>
      </c>
      <c r="B156" s="63">
        <v>7781</v>
      </c>
      <c r="C156" s="63" t="s">
        <v>315</v>
      </c>
      <c r="D156" s="63" t="s">
        <v>298</v>
      </c>
      <c r="E156" s="63" t="s">
        <v>300</v>
      </c>
      <c r="F156" s="63">
        <v>-487.12</v>
      </c>
      <c r="G156" s="64" t="s">
        <v>293</v>
      </c>
    </row>
    <row r="157" spans="1:7" ht="15">
      <c r="A157" s="66">
        <v>153</v>
      </c>
      <c r="B157" s="63">
        <v>1792815</v>
      </c>
      <c r="C157" s="63" t="s">
        <v>315</v>
      </c>
      <c r="D157" s="63" t="s">
        <v>298</v>
      </c>
      <c r="E157" s="63" t="s">
        <v>300</v>
      </c>
      <c r="F157" s="63">
        <v>-63.24</v>
      </c>
      <c r="G157" s="64" t="s">
        <v>294</v>
      </c>
    </row>
    <row r="158" spans="1:7" ht="15">
      <c r="A158" s="66">
        <v>154</v>
      </c>
      <c r="B158" s="63">
        <v>7755</v>
      </c>
      <c r="C158" s="63" t="s">
        <v>315</v>
      </c>
      <c r="D158" s="63" t="s">
        <v>298</v>
      </c>
      <c r="E158" s="63" t="s">
        <v>300</v>
      </c>
      <c r="F158" s="63">
        <v>-2555.06</v>
      </c>
      <c r="G158" s="64" t="s">
        <v>295</v>
      </c>
    </row>
    <row r="159" spans="1:7" ht="30">
      <c r="A159" s="66">
        <v>155</v>
      </c>
      <c r="B159" s="63">
        <v>7773</v>
      </c>
      <c r="C159" s="63" t="s">
        <v>315</v>
      </c>
      <c r="D159" s="63" t="s">
        <v>298</v>
      </c>
      <c r="E159" s="63" t="s">
        <v>300</v>
      </c>
      <c r="F159" s="63">
        <v>75</v>
      </c>
      <c r="G159" s="50" t="s">
        <v>157</v>
      </c>
    </row>
    <row r="160" spans="1:7" ht="30">
      <c r="A160" s="66">
        <v>156</v>
      </c>
      <c r="B160" s="63">
        <v>7888</v>
      </c>
      <c r="C160" s="63" t="s">
        <v>427</v>
      </c>
      <c r="D160" s="63" t="s">
        <v>298</v>
      </c>
      <c r="E160" s="63" t="s">
        <v>300</v>
      </c>
      <c r="F160" s="63">
        <v>101.8</v>
      </c>
      <c r="G160" s="50" t="s">
        <v>469</v>
      </c>
    </row>
    <row r="161" spans="1:7" ht="15">
      <c r="A161" s="66">
        <v>157</v>
      </c>
      <c r="B161" s="63" t="s">
        <v>266</v>
      </c>
      <c r="C161" s="63" t="s">
        <v>427</v>
      </c>
      <c r="D161" s="63" t="s">
        <v>298</v>
      </c>
      <c r="E161" s="63" t="s">
        <v>300</v>
      </c>
      <c r="F161" s="63">
        <v>764</v>
      </c>
      <c r="G161" s="50" t="s">
        <v>261</v>
      </c>
    </row>
    <row r="162" spans="1:7" ht="30">
      <c r="A162" s="66">
        <v>158</v>
      </c>
      <c r="B162" s="63">
        <v>7889</v>
      </c>
      <c r="C162" s="63" t="s">
        <v>427</v>
      </c>
      <c r="D162" s="63" t="s">
        <v>298</v>
      </c>
      <c r="E162" s="63" t="s">
        <v>300</v>
      </c>
      <c r="F162" s="63">
        <v>1901.18</v>
      </c>
      <c r="G162" s="50" t="s">
        <v>484</v>
      </c>
    </row>
    <row r="163" spans="1:7" ht="30">
      <c r="A163" s="66">
        <v>159</v>
      </c>
      <c r="B163" s="63">
        <v>7950</v>
      </c>
      <c r="C163" s="63" t="s">
        <v>427</v>
      </c>
      <c r="D163" s="63" t="s">
        <v>298</v>
      </c>
      <c r="E163" s="63" t="s">
        <v>300</v>
      </c>
      <c r="F163" s="63">
        <v>85.75</v>
      </c>
      <c r="G163" s="65" t="s">
        <v>500</v>
      </c>
    </row>
    <row r="164" spans="1:7" ht="30">
      <c r="A164" s="66">
        <v>160</v>
      </c>
      <c r="B164" s="63">
        <v>7892</v>
      </c>
      <c r="C164" s="63" t="s">
        <v>427</v>
      </c>
      <c r="D164" s="63" t="s">
        <v>298</v>
      </c>
      <c r="E164" s="63" t="s">
        <v>300</v>
      </c>
      <c r="F164" s="63">
        <v>230</v>
      </c>
      <c r="G164" s="50" t="s">
        <v>566</v>
      </c>
    </row>
    <row r="165" spans="1:7" ht="30">
      <c r="A165" s="66">
        <v>161</v>
      </c>
      <c r="B165" s="63">
        <v>7900</v>
      </c>
      <c r="C165" s="63" t="s">
        <v>427</v>
      </c>
      <c r="D165" s="63" t="s">
        <v>298</v>
      </c>
      <c r="E165" s="63" t="s">
        <v>300</v>
      </c>
      <c r="F165" s="63">
        <v>25</v>
      </c>
      <c r="G165" s="50" t="s">
        <v>569</v>
      </c>
    </row>
    <row r="166" spans="1:7" ht="30">
      <c r="A166" s="66">
        <v>162</v>
      </c>
      <c r="B166" s="63">
        <v>7901</v>
      </c>
      <c r="C166" s="63" t="s">
        <v>427</v>
      </c>
      <c r="D166" s="63" t="s">
        <v>298</v>
      </c>
      <c r="E166" s="63" t="s">
        <v>300</v>
      </c>
      <c r="F166" s="63">
        <v>25</v>
      </c>
      <c r="G166" s="50" t="s">
        <v>570</v>
      </c>
    </row>
    <row r="167" spans="1:7" ht="60">
      <c r="A167" s="66">
        <v>163</v>
      </c>
      <c r="B167" s="63">
        <v>7902</v>
      </c>
      <c r="C167" s="63" t="s">
        <v>427</v>
      </c>
      <c r="D167" s="63" t="s">
        <v>298</v>
      </c>
      <c r="E167" s="63" t="s">
        <v>300</v>
      </c>
      <c r="F167" s="63">
        <v>18700.35</v>
      </c>
      <c r="G167" s="50" t="s">
        <v>571</v>
      </c>
    </row>
    <row r="168" spans="1:7" ht="30">
      <c r="A168" s="66">
        <v>164</v>
      </c>
      <c r="B168" s="63">
        <v>7903</v>
      </c>
      <c r="C168" s="63" t="s">
        <v>427</v>
      </c>
      <c r="D168" s="63" t="s">
        <v>298</v>
      </c>
      <c r="E168" s="63" t="s">
        <v>300</v>
      </c>
      <c r="F168" s="63">
        <v>297.22</v>
      </c>
      <c r="G168" s="50" t="s">
        <v>572</v>
      </c>
    </row>
    <row r="169" spans="1:7" ht="30">
      <c r="A169" s="66">
        <v>165</v>
      </c>
      <c r="B169" s="63">
        <v>7904</v>
      </c>
      <c r="C169" s="63" t="s">
        <v>427</v>
      </c>
      <c r="D169" s="63" t="s">
        <v>298</v>
      </c>
      <c r="E169" s="63" t="s">
        <v>300</v>
      </c>
      <c r="F169" s="63">
        <v>145.44</v>
      </c>
      <c r="G169" s="50" t="s">
        <v>573</v>
      </c>
    </row>
    <row r="170" spans="1:7" ht="30">
      <c r="A170" s="66">
        <v>166</v>
      </c>
      <c r="B170" s="63">
        <v>7905</v>
      </c>
      <c r="C170" s="63" t="s">
        <v>427</v>
      </c>
      <c r="D170" s="63" t="s">
        <v>298</v>
      </c>
      <c r="E170" s="63" t="s">
        <v>300</v>
      </c>
      <c r="F170" s="63">
        <v>55.3</v>
      </c>
      <c r="G170" s="50" t="s">
        <v>574</v>
      </c>
    </row>
    <row r="171" spans="1:7" ht="30">
      <c r="A171" s="66">
        <v>167</v>
      </c>
      <c r="B171" s="63">
        <v>7906</v>
      </c>
      <c r="C171" s="63" t="s">
        <v>427</v>
      </c>
      <c r="D171" s="63" t="s">
        <v>298</v>
      </c>
      <c r="E171" s="63" t="s">
        <v>300</v>
      </c>
      <c r="F171" s="63">
        <v>290.09</v>
      </c>
      <c r="G171" s="50" t="s">
        <v>575</v>
      </c>
    </row>
    <row r="172" spans="1:7" ht="30">
      <c r="A172" s="66">
        <v>168</v>
      </c>
      <c r="B172" s="63">
        <v>7907</v>
      </c>
      <c r="C172" s="63" t="s">
        <v>427</v>
      </c>
      <c r="D172" s="63" t="s">
        <v>298</v>
      </c>
      <c r="E172" s="63" t="s">
        <v>300</v>
      </c>
      <c r="F172" s="63">
        <v>55.3</v>
      </c>
      <c r="G172" s="50" t="s">
        <v>576</v>
      </c>
    </row>
    <row r="173" spans="1:7" ht="30">
      <c r="A173" s="66">
        <v>169</v>
      </c>
      <c r="B173" s="63">
        <v>7908</v>
      </c>
      <c r="C173" s="63" t="s">
        <v>427</v>
      </c>
      <c r="D173" s="63" t="s">
        <v>298</v>
      </c>
      <c r="E173" s="63" t="s">
        <v>300</v>
      </c>
      <c r="F173" s="63">
        <v>250.01</v>
      </c>
      <c r="G173" s="50" t="s">
        <v>577</v>
      </c>
    </row>
    <row r="174" spans="1:7" ht="30">
      <c r="A174" s="66">
        <v>170</v>
      </c>
      <c r="B174" s="63">
        <v>7909</v>
      </c>
      <c r="C174" s="63" t="s">
        <v>427</v>
      </c>
      <c r="D174" s="63" t="s">
        <v>298</v>
      </c>
      <c r="E174" s="63" t="s">
        <v>300</v>
      </c>
      <c r="F174" s="63">
        <v>95</v>
      </c>
      <c r="G174" s="50" t="s">
        <v>578</v>
      </c>
    </row>
    <row r="175" spans="1:7" ht="30">
      <c r="A175" s="66">
        <v>171</v>
      </c>
      <c r="B175" s="63">
        <v>7910</v>
      </c>
      <c r="C175" s="63" t="s">
        <v>427</v>
      </c>
      <c r="D175" s="63" t="s">
        <v>298</v>
      </c>
      <c r="E175" s="63" t="s">
        <v>300</v>
      </c>
      <c r="F175" s="63">
        <v>171.26</v>
      </c>
      <c r="G175" s="50" t="s">
        <v>579</v>
      </c>
    </row>
    <row r="176" spans="1:7" ht="30">
      <c r="A176" s="66">
        <v>172</v>
      </c>
      <c r="B176" s="63">
        <v>7911</v>
      </c>
      <c r="C176" s="63" t="s">
        <v>427</v>
      </c>
      <c r="D176" s="63" t="s">
        <v>298</v>
      </c>
      <c r="E176" s="63" t="s">
        <v>300</v>
      </c>
      <c r="F176" s="63">
        <v>879.15</v>
      </c>
      <c r="G176" s="50" t="s">
        <v>580</v>
      </c>
    </row>
    <row r="177" spans="1:7" ht="30">
      <c r="A177" s="66">
        <v>173</v>
      </c>
      <c r="B177" s="63">
        <v>7912</v>
      </c>
      <c r="C177" s="63" t="s">
        <v>427</v>
      </c>
      <c r="D177" s="63" t="s">
        <v>298</v>
      </c>
      <c r="E177" s="63" t="s">
        <v>300</v>
      </c>
      <c r="F177" s="63">
        <v>68.11</v>
      </c>
      <c r="G177" s="50" t="s">
        <v>581</v>
      </c>
    </row>
    <row r="178" spans="1:7" ht="30">
      <c r="A178" s="66">
        <v>174</v>
      </c>
      <c r="B178" s="63">
        <v>7913</v>
      </c>
      <c r="C178" s="63" t="s">
        <v>427</v>
      </c>
      <c r="D178" s="63" t="s">
        <v>298</v>
      </c>
      <c r="E178" s="63" t="s">
        <v>300</v>
      </c>
      <c r="F178" s="63">
        <v>227.42</v>
      </c>
      <c r="G178" s="50" t="s">
        <v>582</v>
      </c>
    </row>
    <row r="179" spans="1:7" ht="30">
      <c r="A179" s="66">
        <v>175</v>
      </c>
      <c r="B179" s="63">
        <v>7914</v>
      </c>
      <c r="C179" s="63" t="s">
        <v>427</v>
      </c>
      <c r="D179" s="63" t="s">
        <v>298</v>
      </c>
      <c r="E179" s="63" t="s">
        <v>300</v>
      </c>
      <c r="F179" s="63">
        <v>94.87</v>
      </c>
      <c r="G179" s="50" t="s">
        <v>583</v>
      </c>
    </row>
    <row r="180" spans="1:7" ht="30">
      <c r="A180" s="66">
        <v>176</v>
      </c>
      <c r="B180" s="63">
        <v>7915</v>
      </c>
      <c r="C180" s="63" t="s">
        <v>427</v>
      </c>
      <c r="D180" s="63" t="s">
        <v>298</v>
      </c>
      <c r="E180" s="63" t="s">
        <v>300</v>
      </c>
      <c r="F180" s="63">
        <v>317.81</v>
      </c>
      <c r="G180" s="50" t="s">
        <v>584</v>
      </c>
    </row>
    <row r="181" spans="1:7" ht="30">
      <c r="A181" s="66">
        <v>177</v>
      </c>
      <c r="B181" s="63">
        <v>7916</v>
      </c>
      <c r="C181" s="63" t="s">
        <v>427</v>
      </c>
      <c r="D181" s="63" t="s">
        <v>298</v>
      </c>
      <c r="E181" s="63" t="s">
        <v>300</v>
      </c>
      <c r="F181" s="63">
        <v>369.5</v>
      </c>
      <c r="G181" s="50" t="s">
        <v>585</v>
      </c>
    </row>
    <row r="182" spans="1:7" ht="30">
      <c r="A182" s="66">
        <v>178</v>
      </c>
      <c r="B182" s="63">
        <v>7917</v>
      </c>
      <c r="C182" s="63" t="s">
        <v>427</v>
      </c>
      <c r="D182" s="63" t="s">
        <v>298</v>
      </c>
      <c r="E182" s="63" t="s">
        <v>300</v>
      </c>
      <c r="F182" s="63">
        <v>256.16</v>
      </c>
      <c r="G182" s="50" t="s">
        <v>586</v>
      </c>
    </row>
    <row r="183" spans="1:7" ht="30">
      <c r="A183" s="66">
        <v>179</v>
      </c>
      <c r="B183" s="63">
        <v>7918</v>
      </c>
      <c r="C183" s="63" t="s">
        <v>427</v>
      </c>
      <c r="D183" s="63" t="s">
        <v>298</v>
      </c>
      <c r="E183" s="63" t="s">
        <v>300</v>
      </c>
      <c r="F183" s="63">
        <v>301.77</v>
      </c>
      <c r="G183" s="50" t="s">
        <v>587</v>
      </c>
    </row>
    <row r="184" spans="1:7" ht="30">
      <c r="A184" s="66">
        <v>180</v>
      </c>
      <c r="B184" s="63">
        <v>7919</v>
      </c>
      <c r="C184" s="63" t="s">
        <v>427</v>
      </c>
      <c r="D184" s="63" t="s">
        <v>298</v>
      </c>
      <c r="E184" s="63" t="s">
        <v>300</v>
      </c>
      <c r="F184" s="63">
        <v>286.64</v>
      </c>
      <c r="G184" s="50" t="s">
        <v>588</v>
      </c>
    </row>
    <row r="185" spans="1:7" ht="30">
      <c r="A185" s="66">
        <v>181</v>
      </c>
      <c r="B185" s="63">
        <v>7920</v>
      </c>
      <c r="C185" s="63" t="s">
        <v>427</v>
      </c>
      <c r="D185" s="63" t="s">
        <v>298</v>
      </c>
      <c r="E185" s="63" t="s">
        <v>300</v>
      </c>
      <c r="F185" s="63">
        <v>246.61</v>
      </c>
      <c r="G185" s="50" t="s">
        <v>589</v>
      </c>
    </row>
    <row r="186" spans="1:7" ht="30">
      <c r="A186" s="66">
        <v>182</v>
      </c>
      <c r="B186" s="63">
        <v>7921</v>
      </c>
      <c r="C186" s="63" t="s">
        <v>427</v>
      </c>
      <c r="D186" s="63" t="s">
        <v>298</v>
      </c>
      <c r="E186" s="63" t="s">
        <v>300</v>
      </c>
      <c r="F186" s="63">
        <v>64.7</v>
      </c>
      <c r="G186" s="50" t="s">
        <v>590</v>
      </c>
    </row>
    <row r="187" spans="1:7" ht="30">
      <c r="A187" s="66">
        <v>183</v>
      </c>
      <c r="B187" s="63">
        <v>7922</v>
      </c>
      <c r="C187" s="63" t="s">
        <v>427</v>
      </c>
      <c r="D187" s="63" t="s">
        <v>298</v>
      </c>
      <c r="E187" s="63" t="s">
        <v>300</v>
      </c>
      <c r="F187" s="63">
        <v>322.44</v>
      </c>
      <c r="G187" s="50" t="s">
        <v>591</v>
      </c>
    </row>
    <row r="188" spans="1:7" ht="30">
      <c r="A188" s="66">
        <v>184</v>
      </c>
      <c r="B188" s="63">
        <v>7923</v>
      </c>
      <c r="C188" s="63" t="s">
        <v>427</v>
      </c>
      <c r="D188" s="63" t="s">
        <v>298</v>
      </c>
      <c r="E188" s="63" t="s">
        <v>300</v>
      </c>
      <c r="F188" s="63">
        <v>638.65</v>
      </c>
      <c r="G188" s="50" t="s">
        <v>592</v>
      </c>
    </row>
    <row r="189" spans="1:7" ht="60">
      <c r="A189" s="66">
        <v>185</v>
      </c>
      <c r="B189" s="63">
        <v>7924</v>
      </c>
      <c r="C189" s="63" t="s">
        <v>427</v>
      </c>
      <c r="D189" s="63" t="s">
        <v>298</v>
      </c>
      <c r="E189" s="63" t="s">
        <v>300</v>
      </c>
      <c r="F189" s="63">
        <v>5165.98</v>
      </c>
      <c r="G189" s="50" t="s">
        <v>593</v>
      </c>
    </row>
    <row r="190" spans="1:7" ht="30">
      <c r="A190" s="66">
        <v>186</v>
      </c>
      <c r="B190" s="63">
        <v>7925</v>
      </c>
      <c r="C190" s="63" t="s">
        <v>427</v>
      </c>
      <c r="D190" s="63" t="s">
        <v>298</v>
      </c>
      <c r="E190" s="63" t="s">
        <v>300</v>
      </c>
      <c r="F190" s="63">
        <v>367.35</v>
      </c>
      <c r="G190" s="50" t="s">
        <v>594</v>
      </c>
    </row>
    <row r="191" spans="1:7" ht="30">
      <c r="A191" s="66">
        <v>187</v>
      </c>
      <c r="B191" s="63">
        <v>7926</v>
      </c>
      <c r="C191" s="63" t="s">
        <v>427</v>
      </c>
      <c r="D191" s="63" t="s">
        <v>298</v>
      </c>
      <c r="E191" s="63" t="s">
        <v>300</v>
      </c>
      <c r="F191" s="63">
        <v>308.7</v>
      </c>
      <c r="G191" s="50" t="s">
        <v>595</v>
      </c>
    </row>
    <row r="192" spans="1:7" ht="30">
      <c r="A192" s="66">
        <v>188</v>
      </c>
      <c r="B192" s="63">
        <v>7927</v>
      </c>
      <c r="C192" s="63" t="s">
        <v>427</v>
      </c>
      <c r="D192" s="63" t="s">
        <v>298</v>
      </c>
      <c r="E192" s="63" t="s">
        <v>300</v>
      </c>
      <c r="F192" s="63">
        <v>319</v>
      </c>
      <c r="G192" s="50" t="s">
        <v>596</v>
      </c>
    </row>
    <row r="193" spans="1:7" ht="30">
      <c r="A193" s="66">
        <v>189</v>
      </c>
      <c r="B193" s="63">
        <v>7928</v>
      </c>
      <c r="C193" s="63" t="s">
        <v>427</v>
      </c>
      <c r="D193" s="63" t="s">
        <v>298</v>
      </c>
      <c r="E193" s="63" t="s">
        <v>300</v>
      </c>
      <c r="F193" s="63">
        <v>549.26</v>
      </c>
      <c r="G193" s="50" t="s">
        <v>597</v>
      </c>
    </row>
    <row r="194" spans="1:7" ht="30">
      <c r="A194" s="66">
        <v>190</v>
      </c>
      <c r="B194" s="63">
        <v>7929</v>
      </c>
      <c r="C194" s="63" t="s">
        <v>427</v>
      </c>
      <c r="D194" s="63" t="s">
        <v>298</v>
      </c>
      <c r="E194" s="63" t="s">
        <v>300</v>
      </c>
      <c r="F194" s="63">
        <v>246.05</v>
      </c>
      <c r="G194" s="50" t="s">
        <v>598</v>
      </c>
    </row>
    <row r="195" spans="1:7" ht="30">
      <c r="A195" s="66">
        <v>191</v>
      </c>
      <c r="B195" s="63">
        <v>7930</v>
      </c>
      <c r="C195" s="63" t="s">
        <v>427</v>
      </c>
      <c r="D195" s="63" t="s">
        <v>298</v>
      </c>
      <c r="E195" s="63" t="s">
        <v>300</v>
      </c>
      <c r="F195" s="63">
        <v>173.53</v>
      </c>
      <c r="G195" s="50" t="s">
        <v>599</v>
      </c>
    </row>
    <row r="196" spans="1:7" ht="30">
      <c r="A196" s="66">
        <v>192</v>
      </c>
      <c r="B196" s="63">
        <v>7931</v>
      </c>
      <c r="C196" s="63" t="s">
        <v>427</v>
      </c>
      <c r="D196" s="63" t="s">
        <v>298</v>
      </c>
      <c r="E196" s="63" t="s">
        <v>300</v>
      </c>
      <c r="F196" s="63">
        <v>297.1</v>
      </c>
      <c r="G196" s="50" t="s">
        <v>600</v>
      </c>
    </row>
    <row r="197" spans="1:7" ht="30">
      <c r="A197" s="66">
        <v>193</v>
      </c>
      <c r="B197" s="63">
        <v>7932</v>
      </c>
      <c r="C197" s="63" t="s">
        <v>427</v>
      </c>
      <c r="D197" s="63" t="s">
        <v>298</v>
      </c>
      <c r="E197" s="63" t="s">
        <v>300</v>
      </c>
      <c r="F197" s="63">
        <v>320.61</v>
      </c>
      <c r="G197" s="50" t="s">
        <v>601</v>
      </c>
    </row>
    <row r="198" spans="1:7" ht="30">
      <c r="A198" s="66">
        <v>194</v>
      </c>
      <c r="B198" s="63">
        <v>7933</v>
      </c>
      <c r="C198" s="63" t="s">
        <v>427</v>
      </c>
      <c r="D198" s="63" t="s">
        <v>298</v>
      </c>
      <c r="E198" s="63" t="s">
        <v>300</v>
      </c>
      <c r="F198" s="63">
        <v>172.26</v>
      </c>
      <c r="G198" s="50" t="s">
        <v>602</v>
      </c>
    </row>
    <row r="199" spans="1:7" ht="30">
      <c r="A199" s="66">
        <v>195</v>
      </c>
      <c r="B199" s="63">
        <v>7934</v>
      </c>
      <c r="C199" s="63" t="s">
        <v>427</v>
      </c>
      <c r="D199" s="63" t="s">
        <v>298</v>
      </c>
      <c r="E199" s="63" t="s">
        <v>300</v>
      </c>
      <c r="F199" s="63">
        <v>259.59</v>
      </c>
      <c r="G199" s="50" t="s">
        <v>603</v>
      </c>
    </row>
    <row r="200" spans="1:7" ht="30">
      <c r="A200" s="66">
        <v>196</v>
      </c>
      <c r="B200" s="63">
        <v>7935</v>
      </c>
      <c r="C200" s="63" t="s">
        <v>427</v>
      </c>
      <c r="D200" s="63" t="s">
        <v>298</v>
      </c>
      <c r="E200" s="63" t="s">
        <v>300</v>
      </c>
      <c r="F200" s="63">
        <v>361.14</v>
      </c>
      <c r="G200" s="50" t="s">
        <v>604</v>
      </c>
    </row>
    <row r="201" spans="1:7" ht="30">
      <c r="A201" s="66">
        <v>197</v>
      </c>
      <c r="B201" s="63">
        <v>7936</v>
      </c>
      <c r="C201" s="63" t="s">
        <v>427</v>
      </c>
      <c r="D201" s="63" t="s">
        <v>298</v>
      </c>
      <c r="E201" s="63" t="s">
        <v>300</v>
      </c>
      <c r="F201" s="63">
        <v>472.38</v>
      </c>
      <c r="G201" s="50" t="s">
        <v>605</v>
      </c>
    </row>
    <row r="202" spans="1:7" ht="30">
      <c r="A202" s="66">
        <v>198</v>
      </c>
      <c r="B202" s="63">
        <v>7937</v>
      </c>
      <c r="C202" s="63" t="s">
        <v>427</v>
      </c>
      <c r="D202" s="63" t="s">
        <v>298</v>
      </c>
      <c r="E202" s="63" t="s">
        <v>300</v>
      </c>
      <c r="F202" s="63">
        <v>232.4</v>
      </c>
      <c r="G202" s="50" t="s">
        <v>606</v>
      </c>
    </row>
    <row r="203" spans="1:7" ht="30">
      <c r="A203" s="66">
        <v>199</v>
      </c>
      <c r="B203" s="63">
        <v>7938</v>
      </c>
      <c r="C203" s="63" t="s">
        <v>427</v>
      </c>
      <c r="D203" s="63" t="s">
        <v>298</v>
      </c>
      <c r="E203" s="63" t="s">
        <v>300</v>
      </c>
      <c r="F203" s="63">
        <v>4510.86</v>
      </c>
      <c r="G203" s="50" t="s">
        <v>607</v>
      </c>
    </row>
    <row r="204" spans="1:7" ht="30">
      <c r="A204" s="66">
        <v>200</v>
      </c>
      <c r="B204" s="63">
        <v>7939</v>
      </c>
      <c r="C204" s="63" t="s">
        <v>427</v>
      </c>
      <c r="D204" s="63" t="s">
        <v>298</v>
      </c>
      <c r="E204" s="63" t="s">
        <v>300</v>
      </c>
      <c r="F204" s="63">
        <v>351.23</v>
      </c>
      <c r="G204" s="50" t="s">
        <v>608</v>
      </c>
    </row>
    <row r="205" spans="1:7" ht="30">
      <c r="A205" s="66">
        <v>201</v>
      </c>
      <c r="B205" s="63">
        <v>7940</v>
      </c>
      <c r="C205" s="63" t="s">
        <v>427</v>
      </c>
      <c r="D205" s="63" t="s">
        <v>298</v>
      </c>
      <c r="E205" s="63" t="s">
        <v>300</v>
      </c>
      <c r="F205" s="63">
        <v>211.75</v>
      </c>
      <c r="G205" s="50" t="s">
        <v>609</v>
      </c>
    </row>
    <row r="206" spans="1:7" ht="30">
      <c r="A206" s="66">
        <v>202</v>
      </c>
      <c r="B206" s="63">
        <v>7941</v>
      </c>
      <c r="C206" s="63" t="s">
        <v>427</v>
      </c>
      <c r="D206" s="63" t="s">
        <v>298</v>
      </c>
      <c r="E206" s="63" t="s">
        <v>300</v>
      </c>
      <c r="F206" s="63">
        <v>287.16</v>
      </c>
      <c r="G206" s="50" t="s">
        <v>610</v>
      </c>
    </row>
    <row r="207" spans="1:7" ht="30">
      <c r="A207" s="66">
        <v>203</v>
      </c>
      <c r="B207" s="63">
        <v>7942</v>
      </c>
      <c r="C207" s="63" t="s">
        <v>427</v>
      </c>
      <c r="D207" s="63" t="s">
        <v>298</v>
      </c>
      <c r="E207" s="63" t="s">
        <v>300</v>
      </c>
      <c r="F207" s="63">
        <v>554.37</v>
      </c>
      <c r="G207" s="50" t="s">
        <v>611</v>
      </c>
    </row>
    <row r="208" spans="1:7" ht="30">
      <c r="A208" s="66">
        <v>204</v>
      </c>
      <c r="B208" s="63">
        <v>7943</v>
      </c>
      <c r="C208" s="63" t="s">
        <v>427</v>
      </c>
      <c r="D208" s="63" t="s">
        <v>298</v>
      </c>
      <c r="E208" s="63" t="s">
        <v>300</v>
      </c>
      <c r="F208" s="63">
        <v>438.95</v>
      </c>
      <c r="G208" s="50" t="s">
        <v>612</v>
      </c>
    </row>
    <row r="209" spans="1:7" ht="30">
      <c r="A209" s="66">
        <v>205</v>
      </c>
      <c r="B209" s="63">
        <v>7944</v>
      </c>
      <c r="C209" s="63" t="s">
        <v>427</v>
      </c>
      <c r="D209" s="63" t="s">
        <v>298</v>
      </c>
      <c r="E209" s="63" t="s">
        <v>300</v>
      </c>
      <c r="F209" s="63">
        <v>277.85</v>
      </c>
      <c r="G209" s="50" t="s">
        <v>613</v>
      </c>
    </row>
    <row r="210" spans="1:7" ht="30">
      <c r="A210" s="66">
        <v>206</v>
      </c>
      <c r="B210" s="63">
        <v>7945</v>
      </c>
      <c r="C210" s="63" t="s">
        <v>427</v>
      </c>
      <c r="D210" s="63" t="s">
        <v>298</v>
      </c>
      <c r="E210" s="63" t="s">
        <v>300</v>
      </c>
      <c r="F210" s="63">
        <v>382.59</v>
      </c>
      <c r="G210" s="50" t="s">
        <v>614</v>
      </c>
    </row>
    <row r="211" spans="1:7" ht="30">
      <c r="A211" s="66">
        <v>207</v>
      </c>
      <c r="B211" s="63">
        <v>7947</v>
      </c>
      <c r="C211" s="63" t="s">
        <v>427</v>
      </c>
      <c r="D211" s="63" t="s">
        <v>298</v>
      </c>
      <c r="E211" s="63" t="s">
        <v>300</v>
      </c>
      <c r="F211" s="63">
        <v>470.49</v>
      </c>
      <c r="G211" s="50" t="s">
        <v>615</v>
      </c>
    </row>
    <row r="212" spans="1:7" ht="30">
      <c r="A212" s="66">
        <v>208</v>
      </c>
      <c r="B212" s="63">
        <v>7948</v>
      </c>
      <c r="C212" s="63" t="s">
        <v>427</v>
      </c>
      <c r="D212" s="63" t="s">
        <v>298</v>
      </c>
      <c r="E212" s="63" t="s">
        <v>300</v>
      </c>
      <c r="F212" s="63">
        <v>1033.54</v>
      </c>
      <c r="G212" s="50" t="s">
        <v>616</v>
      </c>
    </row>
    <row r="213" spans="1:7" ht="30">
      <c r="A213" s="66">
        <v>209</v>
      </c>
      <c r="B213" s="63">
        <v>7949</v>
      </c>
      <c r="C213" s="63" t="s">
        <v>427</v>
      </c>
      <c r="D213" s="63" t="s">
        <v>298</v>
      </c>
      <c r="E213" s="63" t="s">
        <v>300</v>
      </c>
      <c r="F213" s="63">
        <v>554.13</v>
      </c>
      <c r="G213" s="50" t="s">
        <v>617</v>
      </c>
    </row>
    <row r="214" spans="1:7" ht="60">
      <c r="A214" s="66">
        <v>210</v>
      </c>
      <c r="B214" s="63">
        <v>7896</v>
      </c>
      <c r="C214" s="63" t="s">
        <v>427</v>
      </c>
      <c r="D214" s="63" t="s">
        <v>298</v>
      </c>
      <c r="E214" s="63" t="s">
        <v>300</v>
      </c>
      <c r="F214" s="63">
        <v>26443.96</v>
      </c>
      <c r="G214" s="50" t="s">
        <v>48</v>
      </c>
    </row>
    <row r="215" spans="1:7" ht="60">
      <c r="A215" s="66">
        <v>211</v>
      </c>
      <c r="B215" s="63">
        <v>7897</v>
      </c>
      <c r="C215" s="63" t="s">
        <v>427</v>
      </c>
      <c r="D215" s="63" t="s">
        <v>298</v>
      </c>
      <c r="E215" s="63" t="s">
        <v>300</v>
      </c>
      <c r="F215" s="63">
        <v>45705.41</v>
      </c>
      <c r="G215" s="50" t="s">
        <v>49</v>
      </c>
    </row>
    <row r="216" spans="1:7" ht="60">
      <c r="A216" s="66">
        <v>212</v>
      </c>
      <c r="B216" s="63">
        <v>7898</v>
      </c>
      <c r="C216" s="63" t="s">
        <v>427</v>
      </c>
      <c r="D216" s="63" t="s">
        <v>298</v>
      </c>
      <c r="E216" s="63" t="s">
        <v>300</v>
      </c>
      <c r="F216" s="63">
        <v>17660.15</v>
      </c>
      <c r="G216" s="50" t="s">
        <v>50</v>
      </c>
    </row>
    <row r="217" spans="1:7" ht="30">
      <c r="A217" s="66">
        <v>213</v>
      </c>
      <c r="B217" s="63">
        <v>7899</v>
      </c>
      <c r="C217" s="63" t="s">
        <v>427</v>
      </c>
      <c r="D217" s="63" t="s">
        <v>298</v>
      </c>
      <c r="E217" s="63" t="s">
        <v>300</v>
      </c>
      <c r="F217" s="63">
        <v>206.83</v>
      </c>
      <c r="G217" s="50" t="s">
        <v>51</v>
      </c>
    </row>
    <row r="218" spans="1:7" ht="30">
      <c r="A218" s="66">
        <v>214</v>
      </c>
      <c r="B218" s="63">
        <v>7969</v>
      </c>
      <c r="C218" s="63" t="s">
        <v>427</v>
      </c>
      <c r="D218" s="63" t="s">
        <v>298</v>
      </c>
      <c r="E218" s="63" t="s">
        <v>300</v>
      </c>
      <c r="F218" s="63">
        <v>1733.52</v>
      </c>
      <c r="G218" s="50" t="s">
        <v>84</v>
      </c>
    </row>
    <row r="219" spans="1:7" ht="30">
      <c r="A219" s="66">
        <v>215</v>
      </c>
      <c r="B219" s="63">
        <v>7970</v>
      </c>
      <c r="C219" s="63" t="s">
        <v>427</v>
      </c>
      <c r="D219" s="63" t="s">
        <v>298</v>
      </c>
      <c r="E219" s="63" t="s">
        <v>300</v>
      </c>
      <c r="F219" s="63">
        <v>1009.03</v>
      </c>
      <c r="G219" s="50" t="s">
        <v>85</v>
      </c>
    </row>
    <row r="220" spans="1:7" ht="45">
      <c r="A220" s="66">
        <v>216</v>
      </c>
      <c r="B220" s="63">
        <v>7971</v>
      </c>
      <c r="C220" s="63" t="s">
        <v>427</v>
      </c>
      <c r="D220" s="63" t="s">
        <v>298</v>
      </c>
      <c r="E220" s="63" t="s">
        <v>300</v>
      </c>
      <c r="F220" s="63">
        <v>255</v>
      </c>
      <c r="G220" s="50" t="s">
        <v>86</v>
      </c>
    </row>
    <row r="221" spans="1:7" ht="30">
      <c r="A221" s="66">
        <v>217</v>
      </c>
      <c r="B221" s="63">
        <v>7972</v>
      </c>
      <c r="C221" s="63" t="s">
        <v>427</v>
      </c>
      <c r="D221" s="63" t="s">
        <v>298</v>
      </c>
      <c r="E221" s="63" t="s">
        <v>300</v>
      </c>
      <c r="F221" s="63">
        <v>352.41</v>
      </c>
      <c r="G221" s="50" t="s">
        <v>87</v>
      </c>
    </row>
    <row r="222" spans="1:7" ht="30">
      <c r="A222" s="66">
        <v>218</v>
      </c>
      <c r="B222" s="63">
        <v>7973</v>
      </c>
      <c r="C222" s="63" t="s">
        <v>427</v>
      </c>
      <c r="D222" s="63" t="s">
        <v>298</v>
      </c>
      <c r="E222" s="63" t="s">
        <v>300</v>
      </c>
      <c r="F222" s="63">
        <v>3093.61</v>
      </c>
      <c r="G222" s="50" t="s">
        <v>88</v>
      </c>
    </row>
    <row r="223" spans="1:7" ht="30">
      <c r="A223" s="66">
        <v>219</v>
      </c>
      <c r="B223" s="63">
        <v>7974</v>
      </c>
      <c r="C223" s="63" t="s">
        <v>427</v>
      </c>
      <c r="D223" s="63" t="s">
        <v>298</v>
      </c>
      <c r="E223" s="63" t="s">
        <v>300</v>
      </c>
      <c r="F223" s="63">
        <v>9658.36</v>
      </c>
      <c r="G223" s="50" t="s">
        <v>89</v>
      </c>
    </row>
    <row r="224" spans="1:7" ht="45">
      <c r="A224" s="66">
        <v>220</v>
      </c>
      <c r="B224" s="63">
        <v>7975</v>
      </c>
      <c r="C224" s="63" t="s">
        <v>427</v>
      </c>
      <c r="D224" s="63" t="s">
        <v>298</v>
      </c>
      <c r="E224" s="63" t="s">
        <v>300</v>
      </c>
      <c r="F224" s="63">
        <v>619.67</v>
      </c>
      <c r="G224" s="50" t="s">
        <v>90</v>
      </c>
    </row>
    <row r="225" spans="1:7" ht="30">
      <c r="A225" s="66">
        <v>221</v>
      </c>
      <c r="B225" s="63">
        <v>7976</v>
      </c>
      <c r="C225" s="63" t="s">
        <v>427</v>
      </c>
      <c r="D225" s="63" t="s">
        <v>298</v>
      </c>
      <c r="E225" s="63" t="s">
        <v>300</v>
      </c>
      <c r="F225" s="63">
        <v>1669.97</v>
      </c>
      <c r="G225" s="50" t="s">
        <v>91</v>
      </c>
    </row>
    <row r="226" spans="1:7" ht="30">
      <c r="A226" s="66">
        <v>222</v>
      </c>
      <c r="B226" s="63">
        <v>7977</v>
      </c>
      <c r="C226" s="63" t="s">
        <v>427</v>
      </c>
      <c r="D226" s="63" t="s">
        <v>298</v>
      </c>
      <c r="E226" s="63" t="s">
        <v>300</v>
      </c>
      <c r="F226" s="63">
        <v>1199.54</v>
      </c>
      <c r="G226" s="50" t="s">
        <v>92</v>
      </c>
    </row>
    <row r="227" spans="1:7" ht="30">
      <c r="A227" s="66">
        <v>223</v>
      </c>
      <c r="B227" s="63">
        <v>7978</v>
      </c>
      <c r="C227" s="63" t="s">
        <v>427</v>
      </c>
      <c r="D227" s="63" t="s">
        <v>298</v>
      </c>
      <c r="E227" s="63" t="s">
        <v>300</v>
      </c>
      <c r="F227" s="63">
        <v>1589.99</v>
      </c>
      <c r="G227" s="50" t="s">
        <v>93</v>
      </c>
    </row>
    <row r="228" spans="1:7" ht="30">
      <c r="A228" s="66">
        <v>224</v>
      </c>
      <c r="B228" s="63">
        <v>7979</v>
      </c>
      <c r="C228" s="63" t="s">
        <v>427</v>
      </c>
      <c r="D228" s="63" t="s">
        <v>298</v>
      </c>
      <c r="E228" s="63" t="s">
        <v>300</v>
      </c>
      <c r="F228" s="63">
        <v>996.96</v>
      </c>
      <c r="G228" s="50" t="s">
        <v>94</v>
      </c>
    </row>
    <row r="229" spans="1:7" ht="30">
      <c r="A229" s="66">
        <v>225</v>
      </c>
      <c r="B229" s="63">
        <v>7980</v>
      </c>
      <c r="C229" s="63" t="s">
        <v>427</v>
      </c>
      <c r="D229" s="63" t="s">
        <v>298</v>
      </c>
      <c r="E229" s="63" t="s">
        <v>300</v>
      </c>
      <c r="F229" s="63">
        <v>1362.76</v>
      </c>
      <c r="G229" s="50" t="s">
        <v>95</v>
      </c>
    </row>
    <row r="230" spans="1:7" ht="30">
      <c r="A230" s="66">
        <v>226</v>
      </c>
      <c r="B230" s="63">
        <v>7981</v>
      </c>
      <c r="C230" s="63" t="s">
        <v>427</v>
      </c>
      <c r="D230" s="63" t="s">
        <v>298</v>
      </c>
      <c r="E230" s="63" t="s">
        <v>300</v>
      </c>
      <c r="F230" s="63">
        <v>990.18</v>
      </c>
      <c r="G230" s="50" t="s">
        <v>96</v>
      </c>
    </row>
    <row r="231" spans="1:7" ht="30">
      <c r="A231" s="66">
        <v>227</v>
      </c>
      <c r="B231" s="63">
        <v>7982</v>
      </c>
      <c r="C231" s="63" t="s">
        <v>427</v>
      </c>
      <c r="D231" s="63" t="s">
        <v>298</v>
      </c>
      <c r="E231" s="63" t="s">
        <v>300</v>
      </c>
      <c r="F231" s="63">
        <v>1226.36</v>
      </c>
      <c r="G231" s="50" t="s">
        <v>97</v>
      </c>
    </row>
    <row r="232" spans="1:7" ht="30">
      <c r="A232" s="66">
        <v>228</v>
      </c>
      <c r="B232" s="63">
        <v>7983</v>
      </c>
      <c r="C232" s="63" t="s">
        <v>427</v>
      </c>
      <c r="D232" s="63" t="s">
        <v>298</v>
      </c>
      <c r="E232" s="63" t="s">
        <v>300</v>
      </c>
      <c r="F232" s="63">
        <v>1058.3</v>
      </c>
      <c r="G232" s="50" t="s">
        <v>98</v>
      </c>
    </row>
    <row r="233" spans="1:7" ht="30">
      <c r="A233" s="66">
        <v>229</v>
      </c>
      <c r="B233" s="63">
        <v>7984</v>
      </c>
      <c r="C233" s="63" t="s">
        <v>427</v>
      </c>
      <c r="D233" s="63" t="s">
        <v>298</v>
      </c>
      <c r="E233" s="63" t="s">
        <v>300</v>
      </c>
      <c r="F233" s="63">
        <v>848.32</v>
      </c>
      <c r="G233" s="50" t="s">
        <v>99</v>
      </c>
    </row>
    <row r="234" spans="1:7" ht="30">
      <c r="A234" s="66">
        <v>230</v>
      </c>
      <c r="B234" s="63">
        <v>7985</v>
      </c>
      <c r="C234" s="63" t="s">
        <v>427</v>
      </c>
      <c r="D234" s="63" t="s">
        <v>298</v>
      </c>
      <c r="E234" s="63" t="s">
        <v>300</v>
      </c>
      <c r="F234" s="63">
        <v>479.33</v>
      </c>
      <c r="G234" s="50" t="s">
        <v>100</v>
      </c>
    </row>
    <row r="235" spans="1:7" ht="30">
      <c r="A235" s="66">
        <v>231</v>
      </c>
      <c r="B235" s="63">
        <v>7986</v>
      </c>
      <c r="C235" s="63" t="s">
        <v>427</v>
      </c>
      <c r="D235" s="63" t="s">
        <v>298</v>
      </c>
      <c r="E235" s="63" t="s">
        <v>300</v>
      </c>
      <c r="F235" s="63">
        <v>1559.93</v>
      </c>
      <c r="G235" s="50" t="s">
        <v>101</v>
      </c>
    </row>
    <row r="236" spans="1:7" ht="30">
      <c r="A236" s="66">
        <v>232</v>
      </c>
      <c r="B236" s="63">
        <v>7987</v>
      </c>
      <c r="C236" s="63" t="s">
        <v>427</v>
      </c>
      <c r="D236" s="63" t="s">
        <v>298</v>
      </c>
      <c r="E236" s="63" t="s">
        <v>300</v>
      </c>
      <c r="F236" s="63">
        <v>8564.68</v>
      </c>
      <c r="G236" s="50" t="s">
        <v>102</v>
      </c>
    </row>
    <row r="237" spans="1:7" ht="30">
      <c r="A237" s="66">
        <v>233</v>
      </c>
      <c r="B237" s="63">
        <v>7988</v>
      </c>
      <c r="C237" s="63" t="s">
        <v>427</v>
      </c>
      <c r="D237" s="63" t="s">
        <v>298</v>
      </c>
      <c r="E237" s="63" t="s">
        <v>300</v>
      </c>
      <c r="F237" s="63">
        <v>1287.36</v>
      </c>
      <c r="G237" s="50" t="s">
        <v>103</v>
      </c>
    </row>
    <row r="238" spans="1:7" ht="30">
      <c r="A238" s="66">
        <v>234</v>
      </c>
      <c r="B238" s="63">
        <v>7989</v>
      </c>
      <c r="C238" s="63" t="s">
        <v>427</v>
      </c>
      <c r="D238" s="63" t="s">
        <v>298</v>
      </c>
      <c r="E238" s="63" t="s">
        <v>300</v>
      </c>
      <c r="F238" s="63">
        <v>310</v>
      </c>
      <c r="G238" s="50" t="s">
        <v>104</v>
      </c>
    </row>
    <row r="239" spans="1:7" ht="30">
      <c r="A239" s="66">
        <v>235</v>
      </c>
      <c r="B239" s="63">
        <v>7990</v>
      </c>
      <c r="C239" s="63" t="s">
        <v>427</v>
      </c>
      <c r="D239" s="63" t="s">
        <v>298</v>
      </c>
      <c r="E239" s="63" t="s">
        <v>300</v>
      </c>
      <c r="F239" s="63">
        <v>2968.56</v>
      </c>
      <c r="G239" s="50" t="s">
        <v>105</v>
      </c>
    </row>
    <row r="240" spans="1:7" ht="30">
      <c r="A240" s="66">
        <v>236</v>
      </c>
      <c r="B240" s="63">
        <v>7991</v>
      </c>
      <c r="C240" s="63" t="s">
        <v>427</v>
      </c>
      <c r="D240" s="63" t="s">
        <v>298</v>
      </c>
      <c r="E240" s="63" t="s">
        <v>300</v>
      </c>
      <c r="F240" s="63">
        <v>1695.23</v>
      </c>
      <c r="G240" s="50" t="s">
        <v>106</v>
      </c>
    </row>
    <row r="241" spans="1:7" ht="30">
      <c r="A241" s="66">
        <v>237</v>
      </c>
      <c r="B241" s="63">
        <v>7992</v>
      </c>
      <c r="C241" s="63" t="s">
        <v>427</v>
      </c>
      <c r="D241" s="63" t="s">
        <v>298</v>
      </c>
      <c r="E241" s="63" t="s">
        <v>300</v>
      </c>
      <c r="F241" s="63">
        <v>794.84</v>
      </c>
      <c r="G241" s="50" t="s">
        <v>107</v>
      </c>
    </row>
    <row r="242" spans="1:7" ht="30">
      <c r="A242" s="66">
        <v>238</v>
      </c>
      <c r="B242" s="63">
        <v>7993</v>
      </c>
      <c r="C242" s="63" t="s">
        <v>427</v>
      </c>
      <c r="D242" s="63" t="s">
        <v>298</v>
      </c>
      <c r="E242" s="63" t="s">
        <v>300</v>
      </c>
      <c r="F242" s="63">
        <v>90</v>
      </c>
      <c r="G242" s="50" t="s">
        <v>108</v>
      </c>
    </row>
    <row r="243" spans="1:7" ht="30">
      <c r="A243" s="66">
        <v>239</v>
      </c>
      <c r="B243" s="63">
        <v>7994</v>
      </c>
      <c r="C243" s="63" t="s">
        <v>427</v>
      </c>
      <c r="D243" s="63" t="s">
        <v>298</v>
      </c>
      <c r="E243" s="63" t="s">
        <v>300</v>
      </c>
      <c r="F243" s="63">
        <v>1625.96</v>
      </c>
      <c r="G243" s="50" t="s">
        <v>109</v>
      </c>
    </row>
    <row r="244" spans="1:7" ht="30">
      <c r="A244" s="66">
        <v>240</v>
      </c>
      <c r="B244" s="63">
        <v>7995</v>
      </c>
      <c r="C244" s="63" t="s">
        <v>427</v>
      </c>
      <c r="D244" s="63" t="s">
        <v>298</v>
      </c>
      <c r="E244" s="63" t="s">
        <v>300</v>
      </c>
      <c r="F244" s="63">
        <v>1580.48</v>
      </c>
      <c r="G244" s="50" t="s">
        <v>110</v>
      </c>
    </row>
    <row r="245" spans="1:7" ht="45">
      <c r="A245" s="66">
        <v>241</v>
      </c>
      <c r="B245" s="63">
        <v>7996</v>
      </c>
      <c r="C245" s="63" t="s">
        <v>427</v>
      </c>
      <c r="D245" s="63" t="s">
        <v>298</v>
      </c>
      <c r="E245" s="63" t="s">
        <v>300</v>
      </c>
      <c r="F245" s="63">
        <v>1966.61</v>
      </c>
      <c r="G245" s="50" t="s">
        <v>111</v>
      </c>
    </row>
    <row r="246" spans="1:7" ht="30">
      <c r="A246" s="66">
        <v>242</v>
      </c>
      <c r="B246" s="63">
        <v>7997</v>
      </c>
      <c r="C246" s="63" t="s">
        <v>427</v>
      </c>
      <c r="D246" s="63" t="s">
        <v>298</v>
      </c>
      <c r="E246" s="63" t="s">
        <v>300</v>
      </c>
      <c r="F246" s="63">
        <v>26173.15</v>
      </c>
      <c r="G246" s="50" t="s">
        <v>112</v>
      </c>
    </row>
    <row r="247" spans="1:7" ht="30">
      <c r="A247" s="66">
        <v>243</v>
      </c>
      <c r="B247" s="63">
        <v>7998</v>
      </c>
      <c r="C247" s="63" t="s">
        <v>427</v>
      </c>
      <c r="D247" s="63" t="s">
        <v>298</v>
      </c>
      <c r="E247" s="63" t="s">
        <v>300</v>
      </c>
      <c r="F247" s="63">
        <v>1654.16</v>
      </c>
      <c r="G247" s="50" t="s">
        <v>113</v>
      </c>
    </row>
    <row r="248" spans="1:7" ht="30">
      <c r="A248" s="66">
        <v>244</v>
      </c>
      <c r="B248" s="63">
        <v>7999</v>
      </c>
      <c r="C248" s="63" t="s">
        <v>427</v>
      </c>
      <c r="D248" s="63" t="s">
        <v>298</v>
      </c>
      <c r="E248" s="63" t="s">
        <v>300</v>
      </c>
      <c r="F248" s="63">
        <v>1520.45</v>
      </c>
      <c r="G248" s="50" t="s">
        <v>114</v>
      </c>
    </row>
    <row r="249" spans="1:7" ht="30">
      <c r="A249" s="66">
        <v>245</v>
      </c>
      <c r="B249" s="63">
        <v>8000</v>
      </c>
      <c r="C249" s="63" t="s">
        <v>427</v>
      </c>
      <c r="D249" s="63" t="s">
        <v>298</v>
      </c>
      <c r="E249" s="63" t="s">
        <v>300</v>
      </c>
      <c r="F249" s="63">
        <v>860.92</v>
      </c>
      <c r="G249" s="50" t="s">
        <v>115</v>
      </c>
    </row>
    <row r="250" spans="1:7" ht="30">
      <c r="A250" s="66">
        <v>246</v>
      </c>
      <c r="B250" s="63">
        <v>8001</v>
      </c>
      <c r="C250" s="63" t="s">
        <v>427</v>
      </c>
      <c r="D250" s="63" t="s">
        <v>298</v>
      </c>
      <c r="E250" s="63" t="s">
        <v>300</v>
      </c>
      <c r="F250" s="63">
        <v>5063.28</v>
      </c>
      <c r="G250" s="50" t="s">
        <v>116</v>
      </c>
    </row>
    <row r="251" spans="1:7" ht="30">
      <c r="A251" s="66">
        <v>247</v>
      </c>
      <c r="B251" s="63">
        <v>8002</v>
      </c>
      <c r="C251" s="63" t="s">
        <v>427</v>
      </c>
      <c r="D251" s="63" t="s">
        <v>298</v>
      </c>
      <c r="E251" s="63" t="s">
        <v>300</v>
      </c>
      <c r="F251" s="63">
        <v>964.18</v>
      </c>
      <c r="G251" s="50" t="s">
        <v>117</v>
      </c>
    </row>
    <row r="252" spans="1:7" ht="30">
      <c r="A252" s="66">
        <v>248</v>
      </c>
      <c r="B252" s="63">
        <v>8003</v>
      </c>
      <c r="C252" s="63" t="s">
        <v>427</v>
      </c>
      <c r="D252" s="63" t="s">
        <v>298</v>
      </c>
      <c r="E252" s="63" t="s">
        <v>300</v>
      </c>
      <c r="F252" s="63">
        <v>1507.91</v>
      </c>
      <c r="G252" s="50" t="s">
        <v>118</v>
      </c>
    </row>
    <row r="253" spans="1:7" ht="30">
      <c r="A253" s="66">
        <v>249</v>
      </c>
      <c r="B253" s="63">
        <v>8004</v>
      </c>
      <c r="C253" s="63" t="s">
        <v>427</v>
      </c>
      <c r="D253" s="63" t="s">
        <v>298</v>
      </c>
      <c r="E253" s="63" t="s">
        <v>300</v>
      </c>
      <c r="F253" s="63">
        <v>992</v>
      </c>
      <c r="G253" s="50" t="s">
        <v>119</v>
      </c>
    </row>
    <row r="254" spans="1:7" ht="30">
      <c r="A254" s="66">
        <v>250</v>
      </c>
      <c r="B254" s="63">
        <v>7891</v>
      </c>
      <c r="C254" s="63" t="s">
        <v>427</v>
      </c>
      <c r="D254" s="63" t="s">
        <v>298</v>
      </c>
      <c r="E254" s="63" t="s">
        <v>300</v>
      </c>
      <c r="F254" s="63">
        <v>48</v>
      </c>
      <c r="G254" s="50" t="s">
        <v>132</v>
      </c>
    </row>
    <row r="255" spans="1:7" ht="30">
      <c r="A255" s="66">
        <v>251</v>
      </c>
      <c r="B255" s="63">
        <v>7894</v>
      </c>
      <c r="C255" s="63" t="s">
        <v>427</v>
      </c>
      <c r="D255" s="63" t="s">
        <v>298</v>
      </c>
      <c r="E255" s="63" t="s">
        <v>300</v>
      </c>
      <c r="F255" s="63">
        <v>210.87</v>
      </c>
      <c r="G255" s="50" t="s">
        <v>133</v>
      </c>
    </row>
    <row r="256" spans="1:7" ht="45">
      <c r="A256" s="66">
        <v>252</v>
      </c>
      <c r="B256" s="63">
        <v>7890</v>
      </c>
      <c r="C256" s="63" t="s">
        <v>427</v>
      </c>
      <c r="D256" s="63" t="s">
        <v>298</v>
      </c>
      <c r="E256" s="63" t="s">
        <v>300</v>
      </c>
      <c r="F256" s="63">
        <v>4257.3</v>
      </c>
      <c r="G256" s="50" t="s">
        <v>158</v>
      </c>
    </row>
    <row r="257" spans="1:7" ht="30">
      <c r="A257" s="66">
        <v>253</v>
      </c>
      <c r="B257" s="63">
        <v>7895</v>
      </c>
      <c r="C257" s="63" t="s">
        <v>427</v>
      </c>
      <c r="D257" s="63" t="s">
        <v>298</v>
      </c>
      <c r="E257" s="63" t="s">
        <v>300</v>
      </c>
      <c r="F257" s="63">
        <v>3960</v>
      </c>
      <c r="G257" s="50" t="s">
        <v>159</v>
      </c>
    </row>
    <row r="258" spans="1:7" ht="60">
      <c r="A258" s="66">
        <v>254</v>
      </c>
      <c r="B258" s="63">
        <v>7893</v>
      </c>
      <c r="C258" s="63" t="s">
        <v>427</v>
      </c>
      <c r="D258" s="63" t="s">
        <v>298</v>
      </c>
      <c r="E258" s="63" t="s">
        <v>300</v>
      </c>
      <c r="F258" s="63">
        <v>1264.8</v>
      </c>
      <c r="G258" s="50" t="s">
        <v>165</v>
      </c>
    </row>
    <row r="259" spans="1:7" ht="30">
      <c r="A259" s="66">
        <v>255</v>
      </c>
      <c r="B259" s="63">
        <v>7951</v>
      </c>
      <c r="C259" s="63" t="s">
        <v>427</v>
      </c>
      <c r="D259" s="63" t="s">
        <v>298</v>
      </c>
      <c r="E259" s="63" t="s">
        <v>300</v>
      </c>
      <c r="F259" s="63">
        <v>52</v>
      </c>
      <c r="G259" s="50" t="s">
        <v>223</v>
      </c>
    </row>
    <row r="260" spans="1:7" ht="30">
      <c r="A260" s="66">
        <v>256</v>
      </c>
      <c r="B260" s="63">
        <v>7952</v>
      </c>
      <c r="C260" s="63" t="s">
        <v>427</v>
      </c>
      <c r="D260" s="63" t="s">
        <v>298</v>
      </c>
      <c r="E260" s="63" t="s">
        <v>300</v>
      </c>
      <c r="F260" s="63">
        <v>26</v>
      </c>
      <c r="G260" s="50" t="s">
        <v>224</v>
      </c>
    </row>
    <row r="261" spans="1:7" ht="30">
      <c r="A261" s="66">
        <v>257</v>
      </c>
      <c r="B261" s="63">
        <v>7953</v>
      </c>
      <c r="C261" s="63" t="s">
        <v>427</v>
      </c>
      <c r="D261" s="63" t="s">
        <v>298</v>
      </c>
      <c r="E261" s="63" t="s">
        <v>300</v>
      </c>
      <c r="F261" s="63">
        <v>26</v>
      </c>
      <c r="G261" s="50" t="s">
        <v>225</v>
      </c>
    </row>
    <row r="262" spans="1:7" ht="30">
      <c r="A262" s="66">
        <v>258</v>
      </c>
      <c r="B262" s="63">
        <v>7954</v>
      </c>
      <c r="C262" s="63" t="s">
        <v>427</v>
      </c>
      <c r="D262" s="63" t="s">
        <v>298</v>
      </c>
      <c r="E262" s="63" t="s">
        <v>300</v>
      </c>
      <c r="F262" s="63">
        <v>312</v>
      </c>
      <c r="G262" s="50" t="s">
        <v>226</v>
      </c>
    </row>
    <row r="263" spans="1:7" ht="30">
      <c r="A263" s="66">
        <v>259</v>
      </c>
      <c r="B263" s="63">
        <v>7955</v>
      </c>
      <c r="C263" s="63" t="s">
        <v>427</v>
      </c>
      <c r="D263" s="63" t="s">
        <v>298</v>
      </c>
      <c r="E263" s="63" t="s">
        <v>300</v>
      </c>
      <c r="F263" s="63">
        <v>52</v>
      </c>
      <c r="G263" s="50" t="s">
        <v>227</v>
      </c>
    </row>
    <row r="264" spans="1:7" ht="60">
      <c r="A264" s="66">
        <v>260</v>
      </c>
      <c r="B264" s="63">
        <v>7956</v>
      </c>
      <c r="C264" s="63" t="s">
        <v>427</v>
      </c>
      <c r="D264" s="63" t="s">
        <v>298</v>
      </c>
      <c r="E264" s="63" t="s">
        <v>300</v>
      </c>
      <c r="F264" s="63">
        <v>3774.69</v>
      </c>
      <c r="G264" s="50" t="s">
        <v>228</v>
      </c>
    </row>
    <row r="265" spans="1:7" ht="45">
      <c r="A265" s="66">
        <v>261</v>
      </c>
      <c r="B265" s="63">
        <v>7957</v>
      </c>
      <c r="C265" s="63" t="s">
        <v>427</v>
      </c>
      <c r="D265" s="63" t="s">
        <v>298</v>
      </c>
      <c r="E265" s="63" t="s">
        <v>300</v>
      </c>
      <c r="F265" s="63">
        <v>2637.13</v>
      </c>
      <c r="G265" s="50" t="s">
        <v>229</v>
      </c>
    </row>
    <row r="266" spans="1:7" ht="30">
      <c r="A266" s="66">
        <v>262</v>
      </c>
      <c r="B266" s="63">
        <v>7958</v>
      </c>
      <c r="C266" s="63" t="s">
        <v>427</v>
      </c>
      <c r="D266" s="63" t="s">
        <v>298</v>
      </c>
      <c r="E266" s="63" t="s">
        <v>300</v>
      </c>
      <c r="F266" s="63">
        <v>204.6</v>
      </c>
      <c r="G266" s="50" t="s">
        <v>230</v>
      </c>
    </row>
    <row r="267" spans="1:7" ht="30">
      <c r="A267" s="66">
        <v>263</v>
      </c>
      <c r="B267" s="63">
        <v>7959</v>
      </c>
      <c r="C267" s="63" t="s">
        <v>427</v>
      </c>
      <c r="D267" s="63" t="s">
        <v>298</v>
      </c>
      <c r="E267" s="63" t="s">
        <v>300</v>
      </c>
      <c r="F267" s="63">
        <v>78</v>
      </c>
      <c r="G267" s="50" t="s">
        <v>231</v>
      </c>
    </row>
    <row r="268" spans="1:7" ht="30">
      <c r="A268" s="66">
        <v>264</v>
      </c>
      <c r="B268" s="63">
        <v>7960</v>
      </c>
      <c r="C268" s="63" t="s">
        <v>427</v>
      </c>
      <c r="D268" s="63" t="s">
        <v>298</v>
      </c>
      <c r="E268" s="63" t="s">
        <v>300</v>
      </c>
      <c r="F268" s="63">
        <v>104</v>
      </c>
      <c r="G268" s="50" t="s">
        <v>232</v>
      </c>
    </row>
    <row r="269" spans="1:7" ht="45">
      <c r="A269" s="66">
        <v>265</v>
      </c>
      <c r="B269" s="63">
        <v>7961</v>
      </c>
      <c r="C269" s="63" t="s">
        <v>427</v>
      </c>
      <c r="D269" s="63" t="s">
        <v>298</v>
      </c>
      <c r="E269" s="63" t="s">
        <v>300</v>
      </c>
      <c r="F269" s="63">
        <v>13146.34</v>
      </c>
      <c r="G269" s="50" t="s">
        <v>233</v>
      </c>
    </row>
    <row r="270" spans="1:7" ht="30">
      <c r="A270" s="66">
        <v>266</v>
      </c>
      <c r="B270" s="63">
        <v>7962</v>
      </c>
      <c r="C270" s="63" t="s">
        <v>427</v>
      </c>
      <c r="D270" s="63" t="s">
        <v>298</v>
      </c>
      <c r="E270" s="63" t="s">
        <v>300</v>
      </c>
      <c r="F270" s="63">
        <v>15750</v>
      </c>
      <c r="G270" s="50" t="s">
        <v>234</v>
      </c>
    </row>
    <row r="271" spans="1:7" ht="30">
      <c r="A271" s="66">
        <v>267</v>
      </c>
      <c r="B271" s="63">
        <v>7963</v>
      </c>
      <c r="C271" s="63" t="s">
        <v>427</v>
      </c>
      <c r="D271" s="63" t="s">
        <v>298</v>
      </c>
      <c r="E271" s="63" t="s">
        <v>300</v>
      </c>
      <c r="F271" s="63">
        <v>78</v>
      </c>
      <c r="G271" s="50" t="s">
        <v>235</v>
      </c>
    </row>
    <row r="272" spans="1:7" ht="30">
      <c r="A272" s="66">
        <v>268</v>
      </c>
      <c r="B272" s="63">
        <v>7964</v>
      </c>
      <c r="C272" s="63" t="s">
        <v>427</v>
      </c>
      <c r="D272" s="63" t="s">
        <v>298</v>
      </c>
      <c r="E272" s="63" t="s">
        <v>300</v>
      </c>
      <c r="F272" s="63">
        <v>52</v>
      </c>
      <c r="G272" s="50" t="s">
        <v>236</v>
      </c>
    </row>
    <row r="273" spans="1:7" ht="30">
      <c r="A273" s="66">
        <v>269</v>
      </c>
      <c r="B273" s="63">
        <v>7965</v>
      </c>
      <c r="C273" s="63" t="s">
        <v>427</v>
      </c>
      <c r="D273" s="63" t="s">
        <v>298</v>
      </c>
      <c r="E273" s="63" t="s">
        <v>300</v>
      </c>
      <c r="F273" s="63">
        <v>52</v>
      </c>
      <c r="G273" s="50" t="s">
        <v>237</v>
      </c>
    </row>
    <row r="274" spans="1:7" ht="30">
      <c r="A274" s="66">
        <v>270</v>
      </c>
      <c r="B274" s="63">
        <v>7966</v>
      </c>
      <c r="C274" s="63" t="s">
        <v>427</v>
      </c>
      <c r="D274" s="63" t="s">
        <v>298</v>
      </c>
      <c r="E274" s="63" t="s">
        <v>300</v>
      </c>
      <c r="F274" s="63">
        <v>26</v>
      </c>
      <c r="G274" s="50" t="s">
        <v>238</v>
      </c>
    </row>
    <row r="275" spans="1:7" ht="30">
      <c r="A275" s="66">
        <v>271</v>
      </c>
      <c r="B275" s="63">
        <v>7967</v>
      </c>
      <c r="C275" s="63" t="s">
        <v>427</v>
      </c>
      <c r="D275" s="63" t="s">
        <v>298</v>
      </c>
      <c r="E275" s="63" t="s">
        <v>300</v>
      </c>
      <c r="F275" s="63">
        <v>78</v>
      </c>
      <c r="G275" s="50" t="s">
        <v>239</v>
      </c>
    </row>
    <row r="276" spans="1:7" ht="30">
      <c r="A276" s="66">
        <v>272</v>
      </c>
      <c r="B276" s="63">
        <v>7968</v>
      </c>
      <c r="C276" s="63" t="s">
        <v>427</v>
      </c>
      <c r="D276" s="63" t="s">
        <v>298</v>
      </c>
      <c r="E276" s="63" t="s">
        <v>300</v>
      </c>
      <c r="F276" s="63">
        <v>1800</v>
      </c>
      <c r="G276" s="50" t="s">
        <v>240</v>
      </c>
    </row>
    <row r="277" spans="1:7" ht="15">
      <c r="A277" s="66">
        <v>273</v>
      </c>
      <c r="B277" s="63">
        <v>1792857</v>
      </c>
      <c r="C277" s="63" t="s">
        <v>427</v>
      </c>
      <c r="D277" s="63" t="s">
        <v>298</v>
      </c>
      <c r="E277" s="63" t="s">
        <v>300</v>
      </c>
      <c r="F277" s="63">
        <v>-0.52</v>
      </c>
      <c r="G277" s="64" t="s">
        <v>296</v>
      </c>
    </row>
    <row r="278" spans="1:7" ht="30">
      <c r="A278" s="66">
        <v>274</v>
      </c>
      <c r="B278" s="63">
        <v>8010</v>
      </c>
      <c r="C278" s="63" t="s">
        <v>428</v>
      </c>
      <c r="D278" s="63" t="s">
        <v>298</v>
      </c>
      <c r="E278" s="63" t="s">
        <v>300</v>
      </c>
      <c r="F278" s="63">
        <v>2787</v>
      </c>
      <c r="G278" s="50" t="s">
        <v>470</v>
      </c>
    </row>
    <row r="279" spans="1:7" ht="30">
      <c r="A279" s="66">
        <v>275</v>
      </c>
      <c r="B279" s="63">
        <v>8013</v>
      </c>
      <c r="C279" s="63" t="s">
        <v>428</v>
      </c>
      <c r="D279" s="63" t="s">
        <v>298</v>
      </c>
      <c r="E279" s="63" t="s">
        <v>300</v>
      </c>
      <c r="F279" s="63">
        <v>17841.62</v>
      </c>
      <c r="G279" s="50" t="s">
        <v>471</v>
      </c>
    </row>
    <row r="280" spans="1:7" ht="30">
      <c r="A280" s="66">
        <v>276</v>
      </c>
      <c r="B280" s="63">
        <v>8022</v>
      </c>
      <c r="C280" s="63" t="s">
        <v>428</v>
      </c>
      <c r="D280" s="63" t="s">
        <v>298</v>
      </c>
      <c r="E280" s="63" t="s">
        <v>300</v>
      </c>
      <c r="F280" s="63">
        <v>2500.43</v>
      </c>
      <c r="G280" s="50" t="s">
        <v>472</v>
      </c>
    </row>
    <row r="281" spans="1:7" ht="30">
      <c r="A281" s="66">
        <v>277</v>
      </c>
      <c r="B281" s="63">
        <v>8031</v>
      </c>
      <c r="C281" s="63" t="s">
        <v>428</v>
      </c>
      <c r="D281" s="63" t="s">
        <v>298</v>
      </c>
      <c r="E281" s="63" t="s">
        <v>300</v>
      </c>
      <c r="F281" s="63">
        <v>472.9</v>
      </c>
      <c r="G281" s="50" t="s">
        <v>473</v>
      </c>
    </row>
    <row r="282" spans="1:7" ht="30">
      <c r="A282" s="66">
        <v>278</v>
      </c>
      <c r="B282" s="63">
        <v>8023</v>
      </c>
      <c r="C282" s="63" t="s">
        <v>428</v>
      </c>
      <c r="D282" s="63" t="s">
        <v>298</v>
      </c>
      <c r="E282" s="63" t="s">
        <v>300</v>
      </c>
      <c r="F282" s="63">
        <v>88.73</v>
      </c>
      <c r="G282" s="50" t="s">
        <v>485</v>
      </c>
    </row>
    <row r="283" spans="1:7" ht="30">
      <c r="A283" s="66">
        <v>279</v>
      </c>
      <c r="B283" s="63">
        <v>8011</v>
      </c>
      <c r="C283" s="63" t="s">
        <v>428</v>
      </c>
      <c r="D283" s="63" t="s">
        <v>298</v>
      </c>
      <c r="E283" s="63" t="s">
        <v>300</v>
      </c>
      <c r="F283" s="63">
        <v>67.26</v>
      </c>
      <c r="G283" s="50" t="s">
        <v>553</v>
      </c>
    </row>
    <row r="284" spans="1:7" ht="30">
      <c r="A284" s="66">
        <v>280</v>
      </c>
      <c r="B284" s="63">
        <v>8015</v>
      </c>
      <c r="C284" s="63" t="s">
        <v>428</v>
      </c>
      <c r="D284" s="63" t="s">
        <v>298</v>
      </c>
      <c r="E284" s="63" t="s">
        <v>300</v>
      </c>
      <c r="F284" s="63">
        <v>142.47</v>
      </c>
      <c r="G284" s="50" t="s">
        <v>554</v>
      </c>
    </row>
    <row r="285" spans="1:7" ht="30">
      <c r="A285" s="66">
        <v>281</v>
      </c>
      <c r="B285" s="63">
        <v>8021</v>
      </c>
      <c r="C285" s="63" t="s">
        <v>428</v>
      </c>
      <c r="D285" s="63" t="s">
        <v>298</v>
      </c>
      <c r="E285" s="63" t="s">
        <v>300</v>
      </c>
      <c r="F285" s="63">
        <v>105.21</v>
      </c>
      <c r="G285" s="50" t="s">
        <v>555</v>
      </c>
    </row>
    <row r="286" spans="1:7" ht="30">
      <c r="A286" s="66">
        <v>282</v>
      </c>
      <c r="B286" s="63">
        <v>8012</v>
      </c>
      <c r="C286" s="63" t="s">
        <v>428</v>
      </c>
      <c r="D286" s="63" t="s">
        <v>298</v>
      </c>
      <c r="E286" s="63" t="s">
        <v>300</v>
      </c>
      <c r="F286" s="63">
        <v>368.44</v>
      </c>
      <c r="G286" s="50" t="s">
        <v>562</v>
      </c>
    </row>
    <row r="287" spans="1:7" ht="30">
      <c r="A287" s="66">
        <v>283</v>
      </c>
      <c r="B287" s="63">
        <v>8014</v>
      </c>
      <c r="C287" s="63" t="s">
        <v>428</v>
      </c>
      <c r="D287" s="63" t="s">
        <v>298</v>
      </c>
      <c r="E287" s="63" t="s">
        <v>300</v>
      </c>
      <c r="F287" s="63">
        <v>878.99</v>
      </c>
      <c r="G287" s="50" t="s">
        <v>563</v>
      </c>
    </row>
    <row r="288" spans="1:7" ht="30">
      <c r="A288" s="66">
        <v>284</v>
      </c>
      <c r="B288" s="63">
        <v>8032</v>
      </c>
      <c r="C288" s="63" t="s">
        <v>428</v>
      </c>
      <c r="D288" s="63" t="s">
        <v>298</v>
      </c>
      <c r="E288" s="63" t="s">
        <v>300</v>
      </c>
      <c r="F288" s="63">
        <v>48</v>
      </c>
      <c r="G288" s="50" t="s">
        <v>567</v>
      </c>
    </row>
    <row r="289" spans="1:7" ht="30">
      <c r="A289" s="66">
        <v>285</v>
      </c>
      <c r="B289" s="63">
        <v>8009</v>
      </c>
      <c r="C289" s="63" t="s">
        <v>428</v>
      </c>
      <c r="D289" s="63" t="s">
        <v>298</v>
      </c>
      <c r="E289" s="63" t="s">
        <v>300</v>
      </c>
      <c r="F289" s="63">
        <v>3.17</v>
      </c>
      <c r="G289" s="50" t="s">
        <v>52</v>
      </c>
    </row>
    <row r="290" spans="1:7" ht="30">
      <c r="A290" s="66">
        <v>286</v>
      </c>
      <c r="B290" s="63">
        <v>8016</v>
      </c>
      <c r="C290" s="63" t="s">
        <v>428</v>
      </c>
      <c r="D290" s="63" t="s">
        <v>298</v>
      </c>
      <c r="E290" s="63" t="s">
        <v>300</v>
      </c>
      <c r="F290" s="63">
        <v>6</v>
      </c>
      <c r="G290" s="50" t="s">
        <v>53</v>
      </c>
    </row>
    <row r="291" spans="1:7" ht="60">
      <c r="A291" s="66">
        <v>287</v>
      </c>
      <c r="B291" s="63">
        <v>8033</v>
      </c>
      <c r="C291" s="63" t="s">
        <v>428</v>
      </c>
      <c r="D291" s="63" t="s">
        <v>298</v>
      </c>
      <c r="E291" s="63" t="s">
        <v>300</v>
      </c>
      <c r="F291" s="63">
        <v>5042.46</v>
      </c>
      <c r="G291" s="50" t="s">
        <v>54</v>
      </c>
    </row>
    <row r="292" spans="1:7" ht="75">
      <c r="A292" s="66">
        <v>288</v>
      </c>
      <c r="B292" s="63">
        <v>8034</v>
      </c>
      <c r="C292" s="63" t="s">
        <v>428</v>
      </c>
      <c r="D292" s="63" t="s">
        <v>298</v>
      </c>
      <c r="E292" s="63" t="s">
        <v>300</v>
      </c>
      <c r="F292" s="63">
        <v>28613.83</v>
      </c>
      <c r="G292" s="50" t="s">
        <v>55</v>
      </c>
    </row>
    <row r="293" spans="1:7" ht="30">
      <c r="A293" s="66">
        <v>289</v>
      </c>
      <c r="B293" s="63">
        <v>8035</v>
      </c>
      <c r="C293" s="63" t="s">
        <v>428</v>
      </c>
      <c r="D293" s="63" t="s">
        <v>298</v>
      </c>
      <c r="E293" s="63" t="s">
        <v>300</v>
      </c>
      <c r="F293" s="63">
        <v>3894.43</v>
      </c>
      <c r="G293" s="50" t="s">
        <v>56</v>
      </c>
    </row>
    <row r="294" spans="1:7" ht="60">
      <c r="A294" s="66">
        <v>290</v>
      </c>
      <c r="B294" s="63">
        <v>8036</v>
      </c>
      <c r="C294" s="63" t="s">
        <v>428</v>
      </c>
      <c r="D294" s="63" t="s">
        <v>298</v>
      </c>
      <c r="E294" s="63" t="s">
        <v>300</v>
      </c>
      <c r="F294" s="63">
        <v>59249.17</v>
      </c>
      <c r="G294" s="50" t="s">
        <v>57</v>
      </c>
    </row>
    <row r="295" spans="1:7" ht="45">
      <c r="A295" s="66">
        <v>291</v>
      </c>
      <c r="B295" s="63">
        <v>8037</v>
      </c>
      <c r="C295" s="63" t="s">
        <v>428</v>
      </c>
      <c r="D295" s="63" t="s">
        <v>298</v>
      </c>
      <c r="E295" s="63" t="s">
        <v>300</v>
      </c>
      <c r="F295" s="63">
        <v>44987.88</v>
      </c>
      <c r="G295" s="50" t="s">
        <v>58</v>
      </c>
    </row>
    <row r="296" spans="1:7" ht="30">
      <c r="A296" s="66">
        <v>292</v>
      </c>
      <c r="B296" s="63">
        <v>8038</v>
      </c>
      <c r="C296" s="63" t="s">
        <v>428</v>
      </c>
      <c r="D296" s="63" t="s">
        <v>298</v>
      </c>
      <c r="E296" s="63" t="s">
        <v>300</v>
      </c>
      <c r="F296" s="63">
        <v>907.35</v>
      </c>
      <c r="G296" s="50" t="s">
        <v>59</v>
      </c>
    </row>
    <row r="297" spans="1:7" ht="30">
      <c r="A297" s="66">
        <v>293</v>
      </c>
      <c r="B297" s="63">
        <v>8039</v>
      </c>
      <c r="C297" s="63" t="s">
        <v>428</v>
      </c>
      <c r="D297" s="63" t="s">
        <v>298</v>
      </c>
      <c r="E297" s="63" t="s">
        <v>300</v>
      </c>
      <c r="F297" s="63">
        <v>409.7</v>
      </c>
      <c r="G297" s="50" t="s">
        <v>60</v>
      </c>
    </row>
    <row r="298" spans="1:7" ht="30">
      <c r="A298" s="66">
        <v>294</v>
      </c>
      <c r="B298" s="63">
        <v>8040</v>
      </c>
      <c r="C298" s="63" t="s">
        <v>428</v>
      </c>
      <c r="D298" s="63" t="s">
        <v>298</v>
      </c>
      <c r="E298" s="63" t="s">
        <v>300</v>
      </c>
      <c r="F298" s="63">
        <v>710.05</v>
      </c>
      <c r="G298" s="50" t="s">
        <v>61</v>
      </c>
    </row>
    <row r="299" spans="1:7" ht="30">
      <c r="A299" s="66">
        <v>295</v>
      </c>
      <c r="B299" s="63">
        <v>8041</v>
      </c>
      <c r="C299" s="63" t="s">
        <v>428</v>
      </c>
      <c r="D299" s="63" t="s">
        <v>298</v>
      </c>
      <c r="E299" s="63" t="s">
        <v>300</v>
      </c>
      <c r="F299" s="63">
        <v>5658.32</v>
      </c>
      <c r="G299" s="50" t="s">
        <v>62</v>
      </c>
    </row>
    <row r="300" spans="1:7" ht="30">
      <c r="A300" s="66">
        <v>296</v>
      </c>
      <c r="B300" s="63">
        <v>8042</v>
      </c>
      <c r="C300" s="63" t="s">
        <v>428</v>
      </c>
      <c r="D300" s="63" t="s">
        <v>298</v>
      </c>
      <c r="E300" s="63" t="s">
        <v>300</v>
      </c>
      <c r="F300" s="63">
        <v>132.51</v>
      </c>
      <c r="G300" s="50" t="s">
        <v>63</v>
      </c>
    </row>
    <row r="301" spans="1:7" ht="30">
      <c r="A301" s="66">
        <v>297</v>
      </c>
      <c r="B301" s="63">
        <v>8043</v>
      </c>
      <c r="C301" s="63" t="s">
        <v>428</v>
      </c>
      <c r="D301" s="63" t="s">
        <v>298</v>
      </c>
      <c r="E301" s="63" t="s">
        <v>300</v>
      </c>
      <c r="F301" s="63">
        <v>349.62</v>
      </c>
      <c r="G301" s="50" t="s">
        <v>64</v>
      </c>
    </row>
    <row r="302" spans="1:7" ht="30">
      <c r="A302" s="66">
        <v>298</v>
      </c>
      <c r="B302" s="63">
        <v>8044</v>
      </c>
      <c r="C302" s="63" t="s">
        <v>428</v>
      </c>
      <c r="D302" s="63" t="s">
        <v>298</v>
      </c>
      <c r="E302" s="63" t="s">
        <v>300</v>
      </c>
      <c r="F302" s="63">
        <v>2362.8</v>
      </c>
      <c r="G302" s="50" t="s">
        <v>65</v>
      </c>
    </row>
    <row r="303" spans="1:7" ht="60">
      <c r="A303" s="66">
        <v>299</v>
      </c>
      <c r="B303" s="63">
        <v>8045</v>
      </c>
      <c r="C303" s="63" t="s">
        <v>428</v>
      </c>
      <c r="D303" s="63" t="s">
        <v>298</v>
      </c>
      <c r="E303" s="63" t="s">
        <v>300</v>
      </c>
      <c r="F303" s="63">
        <v>22057.93</v>
      </c>
      <c r="G303" s="50" t="s">
        <v>66</v>
      </c>
    </row>
    <row r="304" spans="1:7" ht="30">
      <c r="A304" s="66">
        <v>300</v>
      </c>
      <c r="B304" s="63">
        <v>8046</v>
      </c>
      <c r="C304" s="63" t="s">
        <v>428</v>
      </c>
      <c r="D304" s="63" t="s">
        <v>298</v>
      </c>
      <c r="E304" s="63" t="s">
        <v>300</v>
      </c>
      <c r="F304" s="63">
        <v>250.78</v>
      </c>
      <c r="G304" s="50" t="s">
        <v>67</v>
      </c>
    </row>
    <row r="305" spans="1:7" ht="30">
      <c r="A305" s="66">
        <v>301</v>
      </c>
      <c r="B305" s="63">
        <v>8047</v>
      </c>
      <c r="C305" s="63" t="s">
        <v>428</v>
      </c>
      <c r="D305" s="63" t="s">
        <v>298</v>
      </c>
      <c r="E305" s="63" t="s">
        <v>300</v>
      </c>
      <c r="F305" s="63">
        <v>1470.13</v>
      </c>
      <c r="G305" s="50" t="s">
        <v>68</v>
      </c>
    </row>
    <row r="306" spans="1:7" ht="30">
      <c r="A306" s="66">
        <v>302</v>
      </c>
      <c r="B306" s="63">
        <v>8048</v>
      </c>
      <c r="C306" s="63" t="s">
        <v>428</v>
      </c>
      <c r="D306" s="63" t="s">
        <v>298</v>
      </c>
      <c r="E306" s="63" t="s">
        <v>300</v>
      </c>
      <c r="F306" s="63">
        <v>477.21</v>
      </c>
      <c r="G306" s="50" t="s">
        <v>69</v>
      </c>
    </row>
    <row r="307" spans="1:7" ht="30">
      <c r="A307" s="66">
        <v>303</v>
      </c>
      <c r="B307" s="63">
        <v>8049</v>
      </c>
      <c r="C307" s="63" t="s">
        <v>428</v>
      </c>
      <c r="D307" s="63" t="s">
        <v>298</v>
      </c>
      <c r="E307" s="63" t="s">
        <v>300</v>
      </c>
      <c r="F307" s="63">
        <v>356.09</v>
      </c>
      <c r="G307" s="50" t="s">
        <v>70</v>
      </c>
    </row>
    <row r="308" spans="1:7" ht="30">
      <c r="A308" s="66">
        <v>304</v>
      </c>
      <c r="B308" s="63">
        <v>8050</v>
      </c>
      <c r="C308" s="63" t="s">
        <v>428</v>
      </c>
      <c r="D308" s="63" t="s">
        <v>298</v>
      </c>
      <c r="E308" s="63" t="s">
        <v>300</v>
      </c>
      <c r="F308" s="63">
        <v>3573.22</v>
      </c>
      <c r="G308" s="50" t="s">
        <v>71</v>
      </c>
    </row>
    <row r="309" spans="1:7" ht="30">
      <c r="A309" s="66">
        <v>305</v>
      </c>
      <c r="B309" s="63">
        <v>8051</v>
      </c>
      <c r="C309" s="63" t="s">
        <v>428</v>
      </c>
      <c r="D309" s="63" t="s">
        <v>298</v>
      </c>
      <c r="E309" s="63" t="s">
        <v>300</v>
      </c>
      <c r="F309" s="63">
        <v>1657.33</v>
      </c>
      <c r="G309" s="50" t="s">
        <v>72</v>
      </c>
    </row>
    <row r="310" spans="1:7" ht="30">
      <c r="A310" s="66">
        <v>306</v>
      </c>
      <c r="B310" s="63">
        <v>8052</v>
      </c>
      <c r="C310" s="63" t="s">
        <v>428</v>
      </c>
      <c r="D310" s="63" t="s">
        <v>298</v>
      </c>
      <c r="E310" s="63" t="s">
        <v>300</v>
      </c>
      <c r="F310" s="63">
        <v>606.27</v>
      </c>
      <c r="G310" s="50" t="s">
        <v>73</v>
      </c>
    </row>
    <row r="311" spans="1:7" ht="30">
      <c r="A311" s="66">
        <v>307</v>
      </c>
      <c r="B311" s="63">
        <v>8053</v>
      </c>
      <c r="C311" s="63" t="s">
        <v>428</v>
      </c>
      <c r="D311" s="63" t="s">
        <v>298</v>
      </c>
      <c r="E311" s="63" t="s">
        <v>300</v>
      </c>
      <c r="F311" s="63">
        <v>1942.12</v>
      </c>
      <c r="G311" s="50" t="s">
        <v>74</v>
      </c>
    </row>
    <row r="312" spans="1:7" ht="30">
      <c r="A312" s="66">
        <v>308</v>
      </c>
      <c r="B312" s="63">
        <v>8109</v>
      </c>
      <c r="C312" s="63" t="s">
        <v>428</v>
      </c>
      <c r="D312" s="63" t="s">
        <v>298</v>
      </c>
      <c r="E312" s="63" t="s">
        <v>300</v>
      </c>
      <c r="F312" s="63">
        <v>230</v>
      </c>
      <c r="G312" s="50" t="s">
        <v>160</v>
      </c>
    </row>
    <row r="313" spans="1:7" ht="30">
      <c r="A313" s="66">
        <v>309</v>
      </c>
      <c r="B313" s="63">
        <v>8029</v>
      </c>
      <c r="C313" s="63" t="s">
        <v>428</v>
      </c>
      <c r="D313" s="63" t="s">
        <v>298</v>
      </c>
      <c r="E313" s="63" t="s">
        <v>300</v>
      </c>
      <c r="F313" s="63">
        <v>67</v>
      </c>
      <c r="G313" s="50" t="s">
        <v>167</v>
      </c>
    </row>
    <row r="314" spans="1:7" ht="30">
      <c r="A314" s="66">
        <v>310</v>
      </c>
      <c r="B314" s="63">
        <v>8030</v>
      </c>
      <c r="C314" s="63" t="s">
        <v>428</v>
      </c>
      <c r="D314" s="63" t="s">
        <v>298</v>
      </c>
      <c r="E314" s="63" t="s">
        <v>300</v>
      </c>
      <c r="F314" s="63">
        <v>69.01</v>
      </c>
      <c r="G314" s="50" t="s">
        <v>168</v>
      </c>
    </row>
    <row r="315" spans="1:7" ht="15">
      <c r="A315" s="66">
        <v>311</v>
      </c>
      <c r="B315" s="63">
        <v>8054</v>
      </c>
      <c r="C315" s="63" t="s">
        <v>428</v>
      </c>
      <c r="D315" s="63" t="s">
        <v>298</v>
      </c>
      <c r="E315" s="63" t="s">
        <v>300</v>
      </c>
      <c r="F315" s="63">
        <v>31000.29</v>
      </c>
      <c r="G315" s="50" t="s">
        <v>169</v>
      </c>
    </row>
    <row r="316" spans="1:7" ht="15">
      <c r="A316" s="66">
        <v>312</v>
      </c>
      <c r="B316" s="63">
        <v>8055</v>
      </c>
      <c r="C316" s="63" t="s">
        <v>428</v>
      </c>
      <c r="D316" s="63" t="s">
        <v>298</v>
      </c>
      <c r="E316" s="63" t="s">
        <v>300</v>
      </c>
      <c r="F316" s="63">
        <v>361.54</v>
      </c>
      <c r="G316" s="50" t="s">
        <v>170</v>
      </c>
    </row>
    <row r="317" spans="1:7" ht="15">
      <c r="A317" s="66">
        <v>313</v>
      </c>
      <c r="B317" s="63">
        <v>8056</v>
      </c>
      <c r="C317" s="63" t="s">
        <v>428</v>
      </c>
      <c r="D317" s="63" t="s">
        <v>298</v>
      </c>
      <c r="E317" s="63" t="s">
        <v>300</v>
      </c>
      <c r="F317" s="63">
        <v>9941</v>
      </c>
      <c r="G317" s="50" t="s">
        <v>171</v>
      </c>
    </row>
    <row r="318" spans="1:7" ht="15">
      <c r="A318" s="66">
        <v>314</v>
      </c>
      <c r="B318" s="63">
        <v>8057</v>
      </c>
      <c r="C318" s="63" t="s">
        <v>428</v>
      </c>
      <c r="D318" s="63" t="s">
        <v>298</v>
      </c>
      <c r="E318" s="63" t="s">
        <v>300</v>
      </c>
      <c r="F318" s="63">
        <v>5605.63</v>
      </c>
      <c r="G318" s="50" t="s">
        <v>172</v>
      </c>
    </row>
    <row r="319" spans="1:7" ht="15">
      <c r="A319" s="66">
        <v>315</v>
      </c>
      <c r="B319" s="63">
        <v>8058</v>
      </c>
      <c r="C319" s="63" t="s">
        <v>428</v>
      </c>
      <c r="D319" s="63" t="s">
        <v>298</v>
      </c>
      <c r="E319" s="63" t="s">
        <v>300</v>
      </c>
      <c r="F319" s="63">
        <v>6334.13</v>
      </c>
      <c r="G319" s="50" t="s">
        <v>173</v>
      </c>
    </row>
    <row r="320" spans="1:7" ht="15">
      <c r="A320" s="66">
        <v>316</v>
      </c>
      <c r="B320" s="63">
        <v>8059</v>
      </c>
      <c r="C320" s="63" t="s">
        <v>428</v>
      </c>
      <c r="D320" s="63" t="s">
        <v>298</v>
      </c>
      <c r="E320" s="63" t="s">
        <v>300</v>
      </c>
      <c r="F320" s="63">
        <v>18936.7</v>
      </c>
      <c r="G320" s="50" t="s">
        <v>174</v>
      </c>
    </row>
    <row r="321" spans="1:7" ht="15">
      <c r="A321" s="66">
        <v>317</v>
      </c>
      <c r="B321" s="63">
        <v>8060</v>
      </c>
      <c r="C321" s="63" t="s">
        <v>428</v>
      </c>
      <c r="D321" s="63" t="s">
        <v>298</v>
      </c>
      <c r="E321" s="63" t="s">
        <v>300</v>
      </c>
      <c r="F321" s="63">
        <v>7116.77</v>
      </c>
      <c r="G321" s="50" t="s">
        <v>175</v>
      </c>
    </row>
    <row r="322" spans="1:7" ht="15">
      <c r="A322" s="66">
        <v>318</v>
      </c>
      <c r="B322" s="63">
        <v>8061</v>
      </c>
      <c r="C322" s="63" t="s">
        <v>428</v>
      </c>
      <c r="D322" s="63" t="s">
        <v>298</v>
      </c>
      <c r="E322" s="63" t="s">
        <v>300</v>
      </c>
      <c r="F322" s="63">
        <v>7257.11</v>
      </c>
      <c r="G322" s="50" t="s">
        <v>176</v>
      </c>
    </row>
    <row r="323" spans="1:7" ht="15">
      <c r="A323" s="66">
        <v>319</v>
      </c>
      <c r="B323" s="63">
        <v>8062</v>
      </c>
      <c r="C323" s="63" t="s">
        <v>428</v>
      </c>
      <c r="D323" s="63" t="s">
        <v>298</v>
      </c>
      <c r="E323" s="63" t="s">
        <v>300</v>
      </c>
      <c r="F323" s="63">
        <v>10327.06</v>
      </c>
      <c r="G323" s="50" t="s">
        <v>177</v>
      </c>
    </row>
    <row r="324" spans="1:7" ht="15">
      <c r="A324" s="66">
        <v>320</v>
      </c>
      <c r="B324" s="63">
        <v>8063</v>
      </c>
      <c r="C324" s="63" t="s">
        <v>428</v>
      </c>
      <c r="D324" s="63" t="s">
        <v>298</v>
      </c>
      <c r="E324" s="63" t="s">
        <v>300</v>
      </c>
      <c r="F324" s="63">
        <v>24024.42</v>
      </c>
      <c r="G324" s="50" t="s">
        <v>178</v>
      </c>
    </row>
    <row r="325" spans="1:7" ht="15">
      <c r="A325" s="66">
        <v>321</v>
      </c>
      <c r="B325" s="63">
        <v>8064</v>
      </c>
      <c r="C325" s="63" t="s">
        <v>428</v>
      </c>
      <c r="D325" s="63" t="s">
        <v>298</v>
      </c>
      <c r="E325" s="63" t="s">
        <v>300</v>
      </c>
      <c r="F325" s="63">
        <v>8767.31</v>
      </c>
      <c r="G325" s="50" t="s">
        <v>179</v>
      </c>
    </row>
    <row r="326" spans="1:7" ht="30">
      <c r="A326" s="66">
        <v>322</v>
      </c>
      <c r="B326" s="63">
        <v>8065</v>
      </c>
      <c r="C326" s="63" t="s">
        <v>428</v>
      </c>
      <c r="D326" s="63" t="s">
        <v>298</v>
      </c>
      <c r="E326" s="63" t="s">
        <v>300</v>
      </c>
      <c r="F326" s="63">
        <v>249.89</v>
      </c>
      <c r="G326" s="50" t="s">
        <v>180</v>
      </c>
    </row>
    <row r="327" spans="1:7" ht="15">
      <c r="A327" s="66">
        <v>323</v>
      </c>
      <c r="B327" s="63">
        <v>8067</v>
      </c>
      <c r="C327" s="63" t="s">
        <v>428</v>
      </c>
      <c r="D327" s="63" t="s">
        <v>298</v>
      </c>
      <c r="E327" s="63" t="s">
        <v>300</v>
      </c>
      <c r="F327" s="63">
        <v>5187.88</v>
      </c>
      <c r="G327" s="50" t="s">
        <v>181</v>
      </c>
    </row>
    <row r="328" spans="1:7" ht="15">
      <c r="A328" s="66">
        <v>324</v>
      </c>
      <c r="B328" s="63">
        <v>8068</v>
      </c>
      <c r="C328" s="63" t="s">
        <v>428</v>
      </c>
      <c r="D328" s="63" t="s">
        <v>298</v>
      </c>
      <c r="E328" s="63" t="s">
        <v>300</v>
      </c>
      <c r="F328" s="63">
        <v>15726.86</v>
      </c>
      <c r="G328" s="50" t="s">
        <v>182</v>
      </c>
    </row>
    <row r="329" spans="1:7" ht="30">
      <c r="A329" s="66">
        <v>325</v>
      </c>
      <c r="B329" s="63">
        <v>8069</v>
      </c>
      <c r="C329" s="63" t="s">
        <v>428</v>
      </c>
      <c r="D329" s="63" t="s">
        <v>298</v>
      </c>
      <c r="E329" s="63" t="s">
        <v>300</v>
      </c>
      <c r="F329" s="63">
        <v>251051.27</v>
      </c>
      <c r="G329" s="50" t="s">
        <v>183</v>
      </c>
    </row>
    <row r="330" spans="1:7" ht="15">
      <c r="A330" s="66">
        <v>326</v>
      </c>
      <c r="B330" s="63">
        <v>8070</v>
      </c>
      <c r="C330" s="63" t="s">
        <v>428</v>
      </c>
      <c r="D330" s="63" t="s">
        <v>298</v>
      </c>
      <c r="E330" s="63" t="s">
        <v>300</v>
      </c>
      <c r="F330" s="63">
        <v>5714.09</v>
      </c>
      <c r="G330" s="50" t="s">
        <v>184</v>
      </c>
    </row>
    <row r="331" spans="1:7" ht="15">
      <c r="A331" s="66">
        <v>327</v>
      </c>
      <c r="B331" s="63">
        <v>8071</v>
      </c>
      <c r="C331" s="63" t="s">
        <v>428</v>
      </c>
      <c r="D331" s="63" t="s">
        <v>298</v>
      </c>
      <c r="E331" s="63" t="s">
        <v>300</v>
      </c>
      <c r="F331" s="63">
        <v>43458.85</v>
      </c>
      <c r="G331" s="50" t="s">
        <v>185</v>
      </c>
    </row>
    <row r="332" spans="1:7" ht="15">
      <c r="A332" s="66">
        <v>328</v>
      </c>
      <c r="B332" s="63">
        <v>8072</v>
      </c>
      <c r="C332" s="63" t="s">
        <v>428</v>
      </c>
      <c r="D332" s="63" t="s">
        <v>298</v>
      </c>
      <c r="E332" s="63" t="s">
        <v>300</v>
      </c>
      <c r="F332" s="63">
        <v>15717.62</v>
      </c>
      <c r="G332" s="50" t="s">
        <v>186</v>
      </c>
    </row>
    <row r="333" spans="1:7" ht="15">
      <c r="A333" s="66">
        <v>329</v>
      </c>
      <c r="B333" s="63">
        <v>8073</v>
      </c>
      <c r="C333" s="63" t="s">
        <v>428</v>
      </c>
      <c r="D333" s="63" t="s">
        <v>298</v>
      </c>
      <c r="E333" s="63" t="s">
        <v>300</v>
      </c>
      <c r="F333" s="63">
        <v>4981.8</v>
      </c>
      <c r="G333" s="50" t="s">
        <v>187</v>
      </c>
    </row>
    <row r="334" spans="1:7" ht="15">
      <c r="A334" s="66">
        <v>330</v>
      </c>
      <c r="B334" s="63">
        <v>8074</v>
      </c>
      <c r="C334" s="63" t="s">
        <v>428</v>
      </c>
      <c r="D334" s="63" t="s">
        <v>298</v>
      </c>
      <c r="E334" s="63" t="s">
        <v>300</v>
      </c>
      <c r="F334" s="63">
        <v>5707.96</v>
      </c>
      <c r="G334" s="50" t="s">
        <v>188</v>
      </c>
    </row>
    <row r="335" spans="1:7" ht="15">
      <c r="A335" s="66">
        <v>331</v>
      </c>
      <c r="B335" s="63">
        <v>8075</v>
      </c>
      <c r="C335" s="63" t="s">
        <v>428</v>
      </c>
      <c r="D335" s="63" t="s">
        <v>298</v>
      </c>
      <c r="E335" s="63" t="s">
        <v>300</v>
      </c>
      <c r="F335" s="63">
        <v>8737.14</v>
      </c>
      <c r="G335" s="50" t="s">
        <v>189</v>
      </c>
    </row>
    <row r="336" spans="1:7" ht="30">
      <c r="A336" s="66">
        <v>332</v>
      </c>
      <c r="B336" s="63">
        <v>8076</v>
      </c>
      <c r="C336" s="63" t="s">
        <v>428</v>
      </c>
      <c r="D336" s="63" t="s">
        <v>298</v>
      </c>
      <c r="E336" s="63" t="s">
        <v>300</v>
      </c>
      <c r="F336" s="63">
        <v>4394.61</v>
      </c>
      <c r="G336" s="50" t="s">
        <v>190</v>
      </c>
    </row>
    <row r="337" spans="1:7" ht="15">
      <c r="A337" s="66">
        <v>333</v>
      </c>
      <c r="B337" s="63">
        <v>8077</v>
      </c>
      <c r="C337" s="63" t="s">
        <v>428</v>
      </c>
      <c r="D337" s="63" t="s">
        <v>298</v>
      </c>
      <c r="E337" s="63" t="s">
        <v>300</v>
      </c>
      <c r="F337" s="63">
        <v>6644.18</v>
      </c>
      <c r="G337" s="50" t="s">
        <v>191</v>
      </c>
    </row>
    <row r="338" spans="1:7" ht="15">
      <c r="A338" s="66">
        <v>334</v>
      </c>
      <c r="B338" s="63">
        <v>8078</v>
      </c>
      <c r="C338" s="63" t="s">
        <v>428</v>
      </c>
      <c r="D338" s="63" t="s">
        <v>298</v>
      </c>
      <c r="E338" s="63" t="s">
        <v>300</v>
      </c>
      <c r="F338" s="63">
        <v>4623.15</v>
      </c>
      <c r="G338" s="50" t="s">
        <v>192</v>
      </c>
    </row>
    <row r="339" spans="1:7" ht="30">
      <c r="A339" s="66">
        <v>335</v>
      </c>
      <c r="B339" s="63">
        <v>8079</v>
      </c>
      <c r="C339" s="63" t="s">
        <v>428</v>
      </c>
      <c r="D339" s="63" t="s">
        <v>298</v>
      </c>
      <c r="E339" s="63" t="s">
        <v>300</v>
      </c>
      <c r="F339" s="63">
        <v>26411.42</v>
      </c>
      <c r="G339" s="50" t="s">
        <v>193</v>
      </c>
    </row>
    <row r="340" spans="1:7" ht="30">
      <c r="A340" s="66">
        <v>336</v>
      </c>
      <c r="B340" s="63">
        <v>8080</v>
      </c>
      <c r="C340" s="63" t="s">
        <v>428</v>
      </c>
      <c r="D340" s="63" t="s">
        <v>298</v>
      </c>
      <c r="E340" s="63" t="s">
        <v>300</v>
      </c>
      <c r="F340" s="63">
        <v>4519.21</v>
      </c>
      <c r="G340" s="50" t="s">
        <v>194</v>
      </c>
    </row>
    <row r="341" spans="1:7" ht="15">
      <c r="A341" s="66">
        <v>337</v>
      </c>
      <c r="B341" s="63">
        <v>8081</v>
      </c>
      <c r="C341" s="63" t="s">
        <v>428</v>
      </c>
      <c r="D341" s="63" t="s">
        <v>298</v>
      </c>
      <c r="E341" s="63" t="s">
        <v>300</v>
      </c>
      <c r="F341" s="63">
        <v>8575.02</v>
      </c>
      <c r="G341" s="50" t="s">
        <v>195</v>
      </c>
    </row>
    <row r="342" spans="1:7" ht="30">
      <c r="A342" s="66">
        <v>338</v>
      </c>
      <c r="B342" s="63">
        <v>8082</v>
      </c>
      <c r="C342" s="63" t="s">
        <v>428</v>
      </c>
      <c r="D342" s="63" t="s">
        <v>298</v>
      </c>
      <c r="E342" s="63" t="s">
        <v>300</v>
      </c>
      <c r="F342" s="63">
        <v>6420.42</v>
      </c>
      <c r="G342" s="50" t="s">
        <v>196</v>
      </c>
    </row>
    <row r="343" spans="1:7" ht="30">
      <c r="A343" s="66">
        <v>339</v>
      </c>
      <c r="B343" s="63">
        <v>8083</v>
      </c>
      <c r="C343" s="63" t="s">
        <v>428</v>
      </c>
      <c r="D343" s="63" t="s">
        <v>298</v>
      </c>
      <c r="E343" s="63" t="s">
        <v>300</v>
      </c>
      <c r="F343" s="63">
        <v>528.64</v>
      </c>
      <c r="G343" s="50" t="s">
        <v>197</v>
      </c>
    </row>
    <row r="344" spans="1:7" ht="15">
      <c r="A344" s="66">
        <v>340</v>
      </c>
      <c r="B344" s="63">
        <v>8084</v>
      </c>
      <c r="C344" s="63" t="s">
        <v>428</v>
      </c>
      <c r="D344" s="63" t="s">
        <v>298</v>
      </c>
      <c r="E344" s="63" t="s">
        <v>300</v>
      </c>
      <c r="F344" s="63">
        <v>6926.05</v>
      </c>
      <c r="G344" s="50" t="s">
        <v>198</v>
      </c>
    </row>
    <row r="345" spans="1:7" ht="15">
      <c r="A345" s="66">
        <v>341</v>
      </c>
      <c r="B345" s="63">
        <v>8085</v>
      </c>
      <c r="C345" s="63" t="s">
        <v>428</v>
      </c>
      <c r="D345" s="63" t="s">
        <v>298</v>
      </c>
      <c r="E345" s="63" t="s">
        <v>300</v>
      </c>
      <c r="F345" s="63">
        <v>6025.06</v>
      </c>
      <c r="G345" s="50" t="s">
        <v>199</v>
      </c>
    </row>
    <row r="346" spans="1:7" ht="15">
      <c r="A346" s="66">
        <v>342</v>
      </c>
      <c r="B346" s="63">
        <v>8086</v>
      </c>
      <c r="C346" s="63" t="s">
        <v>428</v>
      </c>
      <c r="D346" s="63" t="s">
        <v>298</v>
      </c>
      <c r="E346" s="63" t="s">
        <v>300</v>
      </c>
      <c r="F346" s="63">
        <v>7188.47</v>
      </c>
      <c r="G346" s="50" t="s">
        <v>200</v>
      </c>
    </row>
    <row r="347" spans="1:7" ht="15">
      <c r="A347" s="66">
        <v>343</v>
      </c>
      <c r="B347" s="63">
        <v>8087</v>
      </c>
      <c r="C347" s="63" t="s">
        <v>428</v>
      </c>
      <c r="D347" s="63" t="s">
        <v>298</v>
      </c>
      <c r="E347" s="63" t="s">
        <v>300</v>
      </c>
      <c r="F347" s="63">
        <v>602.56</v>
      </c>
      <c r="G347" s="50" t="s">
        <v>201</v>
      </c>
    </row>
    <row r="348" spans="1:7" ht="15">
      <c r="A348" s="66">
        <v>344</v>
      </c>
      <c r="B348" s="63">
        <v>8088</v>
      </c>
      <c r="C348" s="63" t="s">
        <v>428</v>
      </c>
      <c r="D348" s="63" t="s">
        <v>298</v>
      </c>
      <c r="E348" s="63" t="s">
        <v>300</v>
      </c>
      <c r="F348" s="63">
        <v>14900.06</v>
      </c>
      <c r="G348" s="50" t="s">
        <v>202</v>
      </c>
    </row>
    <row r="349" spans="1:7" ht="30">
      <c r="A349" s="66">
        <v>345</v>
      </c>
      <c r="B349" s="63">
        <v>8089</v>
      </c>
      <c r="C349" s="63" t="s">
        <v>428</v>
      </c>
      <c r="D349" s="63" t="s">
        <v>298</v>
      </c>
      <c r="E349" s="63" t="s">
        <v>300</v>
      </c>
      <c r="F349" s="63">
        <v>11673.12</v>
      </c>
      <c r="G349" s="50" t="s">
        <v>203</v>
      </c>
    </row>
    <row r="350" spans="1:7" ht="15">
      <c r="A350" s="66">
        <v>346</v>
      </c>
      <c r="B350" s="63">
        <v>8090</v>
      </c>
      <c r="C350" s="63" t="s">
        <v>428</v>
      </c>
      <c r="D350" s="63" t="s">
        <v>298</v>
      </c>
      <c r="E350" s="63" t="s">
        <v>300</v>
      </c>
      <c r="F350" s="63">
        <v>12342.08</v>
      </c>
      <c r="G350" s="50" t="s">
        <v>204</v>
      </c>
    </row>
    <row r="351" spans="1:7" ht="15">
      <c r="A351" s="66">
        <v>347</v>
      </c>
      <c r="B351" s="63">
        <v>8091</v>
      </c>
      <c r="C351" s="63" t="s">
        <v>428</v>
      </c>
      <c r="D351" s="63" t="s">
        <v>298</v>
      </c>
      <c r="E351" s="63" t="s">
        <v>300</v>
      </c>
      <c r="F351" s="63">
        <v>89.14</v>
      </c>
      <c r="G351" s="50" t="s">
        <v>205</v>
      </c>
    </row>
    <row r="352" spans="1:7" ht="15">
      <c r="A352" s="66">
        <v>348</v>
      </c>
      <c r="B352" s="63">
        <v>8092</v>
      </c>
      <c r="C352" s="63" t="s">
        <v>428</v>
      </c>
      <c r="D352" s="63" t="s">
        <v>298</v>
      </c>
      <c r="E352" s="63" t="s">
        <v>300</v>
      </c>
      <c r="F352" s="63">
        <v>6567.72</v>
      </c>
      <c r="G352" s="50" t="s">
        <v>206</v>
      </c>
    </row>
    <row r="353" spans="1:7" ht="15">
      <c r="A353" s="66">
        <v>349</v>
      </c>
      <c r="B353" s="63">
        <v>8093</v>
      </c>
      <c r="C353" s="63" t="s">
        <v>428</v>
      </c>
      <c r="D353" s="63" t="s">
        <v>298</v>
      </c>
      <c r="E353" s="63" t="s">
        <v>300</v>
      </c>
      <c r="F353" s="63">
        <v>28310.92</v>
      </c>
      <c r="G353" s="50" t="s">
        <v>207</v>
      </c>
    </row>
    <row r="354" spans="1:7" ht="15">
      <c r="A354" s="66">
        <v>350</v>
      </c>
      <c r="B354" s="63">
        <v>8094</v>
      </c>
      <c r="C354" s="63" t="s">
        <v>428</v>
      </c>
      <c r="D354" s="63" t="s">
        <v>298</v>
      </c>
      <c r="E354" s="63" t="s">
        <v>300</v>
      </c>
      <c r="F354" s="63">
        <v>9911.26</v>
      </c>
      <c r="G354" s="50" t="s">
        <v>208</v>
      </c>
    </row>
    <row r="355" spans="1:7" ht="15">
      <c r="A355" s="66">
        <v>351</v>
      </c>
      <c r="B355" s="63">
        <v>8095</v>
      </c>
      <c r="C355" s="63" t="s">
        <v>428</v>
      </c>
      <c r="D355" s="63" t="s">
        <v>298</v>
      </c>
      <c r="E355" s="63" t="s">
        <v>300</v>
      </c>
      <c r="F355" s="63">
        <v>596.77</v>
      </c>
      <c r="G355" s="50" t="s">
        <v>209</v>
      </c>
    </row>
    <row r="356" spans="1:7" ht="15">
      <c r="A356" s="66">
        <v>352</v>
      </c>
      <c r="B356" s="63">
        <v>8096</v>
      </c>
      <c r="C356" s="63" t="s">
        <v>428</v>
      </c>
      <c r="D356" s="63" t="s">
        <v>298</v>
      </c>
      <c r="E356" s="63" t="s">
        <v>300</v>
      </c>
      <c r="F356" s="63">
        <v>17343.16</v>
      </c>
      <c r="G356" s="50" t="s">
        <v>210</v>
      </c>
    </row>
    <row r="357" spans="1:7" ht="30">
      <c r="A357" s="66">
        <v>353</v>
      </c>
      <c r="B357" s="63">
        <v>8097</v>
      </c>
      <c r="C357" s="63" t="s">
        <v>428</v>
      </c>
      <c r="D357" s="63" t="s">
        <v>298</v>
      </c>
      <c r="E357" s="63" t="s">
        <v>300</v>
      </c>
      <c r="F357" s="63">
        <v>120512.32</v>
      </c>
      <c r="G357" s="50" t="s">
        <v>211</v>
      </c>
    </row>
    <row r="358" spans="1:7" ht="15">
      <c r="A358" s="66">
        <v>354</v>
      </c>
      <c r="B358" s="63">
        <v>8098</v>
      </c>
      <c r="C358" s="63" t="s">
        <v>428</v>
      </c>
      <c r="D358" s="63" t="s">
        <v>298</v>
      </c>
      <c r="E358" s="63" t="s">
        <v>300</v>
      </c>
      <c r="F358" s="63">
        <v>4519.21</v>
      </c>
      <c r="G358" s="50" t="s">
        <v>212</v>
      </c>
    </row>
    <row r="359" spans="1:7" ht="30">
      <c r="A359" s="66">
        <v>355</v>
      </c>
      <c r="B359" s="63">
        <v>8099</v>
      </c>
      <c r="C359" s="63" t="s">
        <v>428</v>
      </c>
      <c r="D359" s="63" t="s">
        <v>298</v>
      </c>
      <c r="E359" s="63" t="s">
        <v>300</v>
      </c>
      <c r="F359" s="63">
        <v>3833.58</v>
      </c>
      <c r="G359" s="50" t="s">
        <v>213</v>
      </c>
    </row>
    <row r="360" spans="1:7" ht="15">
      <c r="A360" s="66">
        <v>356</v>
      </c>
      <c r="B360" s="63">
        <v>8100</v>
      </c>
      <c r="C360" s="63" t="s">
        <v>428</v>
      </c>
      <c r="D360" s="63" t="s">
        <v>298</v>
      </c>
      <c r="E360" s="63" t="s">
        <v>300</v>
      </c>
      <c r="F360" s="63">
        <v>845.04</v>
      </c>
      <c r="G360" s="50" t="s">
        <v>214</v>
      </c>
    </row>
    <row r="361" spans="1:7" ht="30">
      <c r="A361" s="66">
        <v>357</v>
      </c>
      <c r="B361" s="63">
        <v>8101</v>
      </c>
      <c r="C361" s="63" t="s">
        <v>428</v>
      </c>
      <c r="D361" s="63" t="s">
        <v>298</v>
      </c>
      <c r="E361" s="63" t="s">
        <v>300</v>
      </c>
      <c r="F361" s="63">
        <v>19181.34</v>
      </c>
      <c r="G361" s="50" t="s">
        <v>215</v>
      </c>
    </row>
    <row r="362" spans="1:7" ht="15">
      <c r="A362" s="66">
        <v>358</v>
      </c>
      <c r="B362" s="63">
        <v>8102</v>
      </c>
      <c r="C362" s="63" t="s">
        <v>428</v>
      </c>
      <c r="D362" s="63" t="s">
        <v>298</v>
      </c>
      <c r="E362" s="63" t="s">
        <v>300</v>
      </c>
      <c r="F362" s="63">
        <v>11049.39</v>
      </c>
      <c r="G362" s="50" t="s">
        <v>216</v>
      </c>
    </row>
    <row r="363" spans="1:7" ht="15">
      <c r="A363" s="66">
        <v>359</v>
      </c>
      <c r="B363" s="63">
        <v>8103</v>
      </c>
      <c r="C363" s="63" t="s">
        <v>428</v>
      </c>
      <c r="D363" s="63" t="s">
        <v>298</v>
      </c>
      <c r="E363" s="63" t="s">
        <v>300</v>
      </c>
      <c r="F363" s="63">
        <v>8911.97</v>
      </c>
      <c r="G363" s="50" t="s">
        <v>217</v>
      </c>
    </row>
    <row r="364" spans="1:7" ht="15">
      <c r="A364" s="66">
        <v>360</v>
      </c>
      <c r="B364" s="63">
        <v>8104</v>
      </c>
      <c r="C364" s="63" t="s">
        <v>428</v>
      </c>
      <c r="D364" s="63" t="s">
        <v>298</v>
      </c>
      <c r="E364" s="63" t="s">
        <v>300</v>
      </c>
      <c r="F364" s="63">
        <v>10946.2</v>
      </c>
      <c r="G364" s="50" t="s">
        <v>218</v>
      </c>
    </row>
    <row r="365" spans="1:7" ht="15">
      <c r="A365" s="66">
        <v>361</v>
      </c>
      <c r="B365" s="63">
        <v>8105</v>
      </c>
      <c r="C365" s="63" t="s">
        <v>428</v>
      </c>
      <c r="D365" s="63" t="s">
        <v>298</v>
      </c>
      <c r="E365" s="63" t="s">
        <v>300</v>
      </c>
      <c r="F365" s="63">
        <v>4983.98</v>
      </c>
      <c r="G365" s="50" t="s">
        <v>219</v>
      </c>
    </row>
    <row r="366" spans="1:7" ht="30">
      <c r="A366" s="66">
        <v>362</v>
      </c>
      <c r="B366" s="63">
        <v>8107</v>
      </c>
      <c r="C366" s="63" t="s">
        <v>428</v>
      </c>
      <c r="D366" s="63" t="s">
        <v>298</v>
      </c>
      <c r="E366" s="63" t="s">
        <v>300</v>
      </c>
      <c r="F366" s="63">
        <v>3211.46</v>
      </c>
      <c r="G366" s="50" t="s">
        <v>220</v>
      </c>
    </row>
    <row r="367" spans="1:7" ht="15">
      <c r="A367" s="66">
        <v>363</v>
      </c>
      <c r="B367" s="63">
        <v>8108</v>
      </c>
      <c r="C367" s="63" t="s">
        <v>428</v>
      </c>
      <c r="D367" s="63" t="s">
        <v>298</v>
      </c>
      <c r="E367" s="63" t="s">
        <v>300</v>
      </c>
      <c r="F367" s="63">
        <v>311.97</v>
      </c>
      <c r="G367" s="50" t="s">
        <v>221</v>
      </c>
    </row>
    <row r="368" spans="1:7" ht="30">
      <c r="A368" s="66">
        <v>364</v>
      </c>
      <c r="B368" s="63">
        <v>8017</v>
      </c>
      <c r="C368" s="63" t="s">
        <v>428</v>
      </c>
      <c r="D368" s="63" t="s">
        <v>298</v>
      </c>
      <c r="E368" s="63" t="s">
        <v>300</v>
      </c>
      <c r="F368" s="63">
        <v>26</v>
      </c>
      <c r="G368" s="50" t="s">
        <v>241</v>
      </c>
    </row>
    <row r="369" spans="1:7" ht="30">
      <c r="A369" s="66">
        <v>365</v>
      </c>
      <c r="B369" s="63">
        <v>8018</v>
      </c>
      <c r="C369" s="63" t="s">
        <v>428</v>
      </c>
      <c r="D369" s="63" t="s">
        <v>298</v>
      </c>
      <c r="E369" s="63" t="s">
        <v>300</v>
      </c>
      <c r="F369" s="63">
        <v>26</v>
      </c>
      <c r="G369" s="50" t="s">
        <v>242</v>
      </c>
    </row>
    <row r="370" spans="1:7" ht="30">
      <c r="A370" s="66">
        <v>366</v>
      </c>
      <c r="B370" s="63">
        <v>8019</v>
      </c>
      <c r="C370" s="63" t="s">
        <v>428</v>
      </c>
      <c r="D370" s="63" t="s">
        <v>298</v>
      </c>
      <c r="E370" s="63" t="s">
        <v>300</v>
      </c>
      <c r="F370" s="63">
        <v>52</v>
      </c>
      <c r="G370" s="65" t="s">
        <v>243</v>
      </c>
    </row>
    <row r="371" spans="1:7" ht="30">
      <c r="A371" s="66">
        <v>367</v>
      </c>
      <c r="B371" s="63">
        <v>8020</v>
      </c>
      <c r="C371" s="63" t="s">
        <v>428</v>
      </c>
      <c r="D371" s="63" t="s">
        <v>298</v>
      </c>
      <c r="E371" s="63" t="s">
        <v>300</v>
      </c>
      <c r="F371" s="63">
        <v>234</v>
      </c>
      <c r="G371" s="50" t="s">
        <v>244</v>
      </c>
    </row>
    <row r="372" spans="1:7" ht="30">
      <c r="A372" s="66">
        <v>368</v>
      </c>
      <c r="B372" s="63">
        <v>8024</v>
      </c>
      <c r="C372" s="63" t="s">
        <v>428</v>
      </c>
      <c r="D372" s="63" t="s">
        <v>298</v>
      </c>
      <c r="E372" s="63" t="s">
        <v>300</v>
      </c>
      <c r="F372" s="63">
        <v>52</v>
      </c>
      <c r="G372" s="50" t="s">
        <v>245</v>
      </c>
    </row>
    <row r="373" spans="1:7" ht="30">
      <c r="A373" s="66">
        <v>369</v>
      </c>
      <c r="B373" s="63">
        <v>8025</v>
      </c>
      <c r="C373" s="63" t="s">
        <v>428</v>
      </c>
      <c r="D373" s="63" t="s">
        <v>298</v>
      </c>
      <c r="E373" s="63" t="s">
        <v>300</v>
      </c>
      <c r="F373" s="63">
        <v>26</v>
      </c>
      <c r="G373" s="50" t="s">
        <v>246</v>
      </c>
    </row>
    <row r="374" spans="1:7" ht="30">
      <c r="A374" s="66">
        <v>370</v>
      </c>
      <c r="B374" s="63">
        <v>8026</v>
      </c>
      <c r="C374" s="63" t="s">
        <v>428</v>
      </c>
      <c r="D374" s="63" t="s">
        <v>298</v>
      </c>
      <c r="E374" s="63" t="s">
        <v>300</v>
      </c>
      <c r="F374" s="63">
        <v>156</v>
      </c>
      <c r="G374" s="50" t="s">
        <v>247</v>
      </c>
    </row>
    <row r="375" spans="1:7" ht="30">
      <c r="A375" s="66">
        <v>371</v>
      </c>
      <c r="B375" s="63">
        <v>8027</v>
      </c>
      <c r="C375" s="63" t="s">
        <v>428</v>
      </c>
      <c r="D375" s="63" t="s">
        <v>298</v>
      </c>
      <c r="E375" s="63" t="s">
        <v>300</v>
      </c>
      <c r="F375" s="63">
        <v>26</v>
      </c>
      <c r="G375" s="50" t="s">
        <v>248</v>
      </c>
    </row>
    <row r="376" spans="1:7" ht="15">
      <c r="A376" s="66">
        <v>372</v>
      </c>
      <c r="B376" s="63">
        <v>8113</v>
      </c>
      <c r="C376" s="63" t="s">
        <v>428</v>
      </c>
      <c r="D376" s="63" t="s">
        <v>298</v>
      </c>
      <c r="E376" s="63" t="s">
        <v>300</v>
      </c>
      <c r="F376" s="63">
        <v>-0.4</v>
      </c>
      <c r="G376" s="64" t="s">
        <v>297</v>
      </c>
    </row>
    <row r="377" spans="1:7" ht="30">
      <c r="A377" s="66">
        <v>373</v>
      </c>
      <c r="B377" s="63">
        <v>8028</v>
      </c>
      <c r="C377" s="63" t="s">
        <v>428</v>
      </c>
      <c r="D377" s="63" t="s">
        <v>298</v>
      </c>
      <c r="E377" s="63" t="s">
        <v>300</v>
      </c>
      <c r="F377" s="63">
        <v>104</v>
      </c>
      <c r="G377" s="50" t="s">
        <v>249</v>
      </c>
    </row>
    <row r="378" spans="1:7" ht="30">
      <c r="A378" s="66">
        <v>374</v>
      </c>
      <c r="B378" s="63">
        <v>8123</v>
      </c>
      <c r="C378" s="63" t="s">
        <v>316</v>
      </c>
      <c r="D378" s="63" t="s">
        <v>298</v>
      </c>
      <c r="E378" s="63" t="s">
        <v>300</v>
      </c>
      <c r="F378" s="63">
        <v>2457.69</v>
      </c>
      <c r="G378" s="50" t="s">
        <v>474</v>
      </c>
    </row>
    <row r="379" spans="1:7" ht="30">
      <c r="A379" s="66">
        <v>375</v>
      </c>
      <c r="B379" s="63">
        <v>8124</v>
      </c>
      <c r="C379" s="63" t="s">
        <v>316</v>
      </c>
      <c r="D379" s="63" t="s">
        <v>298</v>
      </c>
      <c r="E379" s="63" t="s">
        <v>300</v>
      </c>
      <c r="F379" s="63">
        <v>1028.64</v>
      </c>
      <c r="G379" s="50" t="s">
        <v>475</v>
      </c>
    </row>
    <row r="380" spans="1:7" ht="30">
      <c r="A380" s="66">
        <v>376</v>
      </c>
      <c r="B380" s="63">
        <v>8144</v>
      </c>
      <c r="C380" s="63" t="s">
        <v>316</v>
      </c>
      <c r="D380" s="63" t="s">
        <v>298</v>
      </c>
      <c r="E380" s="63" t="s">
        <v>300</v>
      </c>
      <c r="F380" s="63">
        <v>105.46</v>
      </c>
      <c r="G380" s="50" t="s">
        <v>476</v>
      </c>
    </row>
    <row r="381" spans="1:7" ht="30">
      <c r="A381" s="66">
        <v>377</v>
      </c>
      <c r="B381" s="63">
        <v>8145</v>
      </c>
      <c r="C381" s="63" t="s">
        <v>316</v>
      </c>
      <c r="D381" s="63" t="s">
        <v>298</v>
      </c>
      <c r="E381" s="63" t="s">
        <v>300</v>
      </c>
      <c r="F381" s="63">
        <v>3705.03</v>
      </c>
      <c r="G381" s="50" t="s">
        <v>477</v>
      </c>
    </row>
    <row r="382" spans="1:7" ht="30">
      <c r="A382" s="66">
        <v>378</v>
      </c>
      <c r="B382" s="63">
        <v>8146</v>
      </c>
      <c r="C382" s="63" t="s">
        <v>316</v>
      </c>
      <c r="D382" s="63" t="s">
        <v>298</v>
      </c>
      <c r="E382" s="63" t="s">
        <v>300</v>
      </c>
      <c r="F382" s="63">
        <v>3719.59</v>
      </c>
      <c r="G382" s="50" t="s">
        <v>478</v>
      </c>
    </row>
    <row r="383" spans="1:7" ht="30">
      <c r="A383" s="66">
        <v>379</v>
      </c>
      <c r="B383" s="63">
        <v>8233</v>
      </c>
      <c r="C383" s="63" t="s">
        <v>316</v>
      </c>
      <c r="D383" s="63" t="s">
        <v>298</v>
      </c>
      <c r="E383" s="63" t="s">
        <v>300</v>
      </c>
      <c r="F383" s="63">
        <v>58.9</v>
      </c>
      <c r="G383" s="50" t="s">
        <v>479</v>
      </c>
    </row>
    <row r="384" spans="1:7" ht="30">
      <c r="A384" s="66">
        <v>380</v>
      </c>
      <c r="B384" s="63">
        <v>8238</v>
      </c>
      <c r="C384" s="63" t="s">
        <v>316</v>
      </c>
      <c r="D384" s="63" t="s">
        <v>298</v>
      </c>
      <c r="E384" s="63" t="s">
        <v>300</v>
      </c>
      <c r="F384" s="63">
        <v>4622.06</v>
      </c>
      <c r="G384" s="50" t="s">
        <v>480</v>
      </c>
    </row>
    <row r="385" spans="1:7" ht="30">
      <c r="A385" s="66">
        <v>381</v>
      </c>
      <c r="B385" s="63">
        <v>8240</v>
      </c>
      <c r="C385" s="63" t="s">
        <v>316</v>
      </c>
      <c r="D385" s="63" t="s">
        <v>298</v>
      </c>
      <c r="E385" s="63" t="s">
        <v>300</v>
      </c>
      <c r="F385" s="63">
        <v>3139.34</v>
      </c>
      <c r="G385" s="50" t="s">
        <v>481</v>
      </c>
    </row>
    <row r="386" spans="1:7" ht="30">
      <c r="A386" s="66">
        <v>382</v>
      </c>
      <c r="B386" s="63">
        <v>8228</v>
      </c>
      <c r="C386" s="63" t="s">
        <v>316</v>
      </c>
      <c r="D386" s="63" t="s">
        <v>298</v>
      </c>
      <c r="E386" s="63" t="s">
        <v>300</v>
      </c>
      <c r="F386" s="63">
        <v>2098.41</v>
      </c>
      <c r="G386" s="50" t="s">
        <v>492</v>
      </c>
    </row>
    <row r="387" spans="1:7" ht="30">
      <c r="A387" s="66">
        <v>383</v>
      </c>
      <c r="B387" s="63">
        <v>8127</v>
      </c>
      <c r="C387" s="63" t="s">
        <v>316</v>
      </c>
      <c r="D387" s="63" t="s">
        <v>298</v>
      </c>
      <c r="E387" s="63" t="s">
        <v>300</v>
      </c>
      <c r="F387" s="63">
        <v>1792.96</v>
      </c>
      <c r="G387" s="65" t="s">
        <v>501</v>
      </c>
    </row>
    <row r="388" spans="1:7" ht="30">
      <c r="A388" s="66">
        <v>384</v>
      </c>
      <c r="B388" s="63">
        <v>8147</v>
      </c>
      <c r="C388" s="63" t="s">
        <v>316</v>
      </c>
      <c r="D388" s="63" t="s">
        <v>298</v>
      </c>
      <c r="E388" s="63" t="s">
        <v>300</v>
      </c>
      <c r="F388" s="63">
        <v>2712.82</v>
      </c>
      <c r="G388" s="50" t="s">
        <v>502</v>
      </c>
    </row>
    <row r="389" spans="1:7" ht="30">
      <c r="A389" s="66">
        <v>385</v>
      </c>
      <c r="B389" s="63">
        <v>8234</v>
      </c>
      <c r="C389" s="63" t="s">
        <v>316</v>
      </c>
      <c r="D389" s="63" t="s">
        <v>298</v>
      </c>
      <c r="E389" s="63" t="s">
        <v>300</v>
      </c>
      <c r="F389" s="63">
        <v>4942.37</v>
      </c>
      <c r="G389" s="65" t="s">
        <v>503</v>
      </c>
    </row>
    <row r="390" spans="1:7" ht="30">
      <c r="A390" s="66">
        <v>386</v>
      </c>
      <c r="B390" s="63">
        <v>8120</v>
      </c>
      <c r="C390" s="63" t="s">
        <v>316</v>
      </c>
      <c r="D390" s="63" t="s">
        <v>298</v>
      </c>
      <c r="E390" s="63" t="s">
        <v>300</v>
      </c>
      <c r="F390" s="63">
        <v>1829.06</v>
      </c>
      <c r="G390" s="50" t="s">
        <v>556</v>
      </c>
    </row>
    <row r="391" spans="1:7" ht="30">
      <c r="A391" s="66">
        <v>387</v>
      </c>
      <c r="B391" s="63">
        <v>8122</v>
      </c>
      <c r="C391" s="63" t="s">
        <v>316</v>
      </c>
      <c r="D391" s="63" t="s">
        <v>298</v>
      </c>
      <c r="E391" s="63" t="s">
        <v>300</v>
      </c>
      <c r="F391" s="63">
        <v>65.27</v>
      </c>
      <c r="G391" s="50" t="s">
        <v>557</v>
      </c>
    </row>
    <row r="392" spans="1:7" ht="30">
      <c r="A392" s="66">
        <v>388</v>
      </c>
      <c r="B392" s="63">
        <v>8237</v>
      </c>
      <c r="C392" s="63" t="s">
        <v>316</v>
      </c>
      <c r="D392" s="63" t="s">
        <v>298</v>
      </c>
      <c r="E392" s="63" t="s">
        <v>300</v>
      </c>
      <c r="F392" s="63">
        <v>212.25</v>
      </c>
      <c r="G392" s="50" t="s">
        <v>558</v>
      </c>
    </row>
    <row r="393" spans="1:7" ht="30">
      <c r="A393" s="66">
        <v>389</v>
      </c>
      <c r="B393" s="63">
        <v>8241</v>
      </c>
      <c r="C393" s="63" t="s">
        <v>316</v>
      </c>
      <c r="D393" s="63" t="s">
        <v>298</v>
      </c>
      <c r="E393" s="63" t="s">
        <v>300</v>
      </c>
      <c r="F393" s="63">
        <v>55.58</v>
      </c>
      <c r="G393" s="50" t="s">
        <v>559</v>
      </c>
    </row>
    <row r="394" spans="1:7" ht="30">
      <c r="A394" s="66">
        <v>390</v>
      </c>
      <c r="B394" s="63">
        <v>8246</v>
      </c>
      <c r="C394" s="63" t="s">
        <v>316</v>
      </c>
      <c r="D394" s="63" t="s">
        <v>298</v>
      </c>
      <c r="E394" s="63" t="s">
        <v>300</v>
      </c>
      <c r="F394" s="63">
        <v>64.24</v>
      </c>
      <c r="G394" s="50" t="s">
        <v>560</v>
      </c>
    </row>
    <row r="395" spans="1:7" ht="15">
      <c r="A395" s="66">
        <v>391</v>
      </c>
      <c r="B395" s="63" t="s">
        <v>267</v>
      </c>
      <c r="C395" s="63" t="s">
        <v>316</v>
      </c>
      <c r="D395" s="63" t="s">
        <v>298</v>
      </c>
      <c r="E395" s="63" t="s">
        <v>300</v>
      </c>
      <c r="F395" s="63">
        <v>80</v>
      </c>
      <c r="G395" s="50" t="s">
        <v>261</v>
      </c>
    </row>
    <row r="396" spans="1:7" ht="30">
      <c r="A396" s="66">
        <v>392</v>
      </c>
      <c r="B396" s="63">
        <v>8248</v>
      </c>
      <c r="C396" s="63" t="s">
        <v>316</v>
      </c>
      <c r="D396" s="63" t="s">
        <v>298</v>
      </c>
      <c r="E396" s="63" t="s">
        <v>300</v>
      </c>
      <c r="F396" s="63">
        <v>6268.56</v>
      </c>
      <c r="G396" s="50" t="s">
        <v>564</v>
      </c>
    </row>
    <row r="397" spans="1:7" ht="30">
      <c r="A397" s="66">
        <v>393</v>
      </c>
      <c r="B397" s="63">
        <v>8232</v>
      </c>
      <c r="C397" s="63" t="s">
        <v>316</v>
      </c>
      <c r="D397" s="63" t="s">
        <v>298</v>
      </c>
      <c r="E397" s="63" t="s">
        <v>300</v>
      </c>
      <c r="F397" s="63">
        <v>29880.01</v>
      </c>
      <c r="G397" s="50" t="s">
        <v>565</v>
      </c>
    </row>
    <row r="398" spans="1:7" ht="30">
      <c r="A398" s="66">
        <v>394</v>
      </c>
      <c r="B398" s="63">
        <v>8259</v>
      </c>
      <c r="C398" s="63" t="s">
        <v>316</v>
      </c>
      <c r="D398" s="63" t="s">
        <v>298</v>
      </c>
      <c r="E398" s="63" t="s">
        <v>300</v>
      </c>
      <c r="F398" s="63">
        <v>57</v>
      </c>
      <c r="G398" s="50" t="s">
        <v>568</v>
      </c>
    </row>
    <row r="399" spans="1:7" ht="30">
      <c r="A399" s="66">
        <v>395</v>
      </c>
      <c r="B399" s="63">
        <v>8116</v>
      </c>
      <c r="C399" s="63" t="s">
        <v>316</v>
      </c>
      <c r="D399" s="63" t="s">
        <v>298</v>
      </c>
      <c r="E399" s="63" t="s">
        <v>300</v>
      </c>
      <c r="F399" s="63">
        <v>2401.65</v>
      </c>
      <c r="G399" s="50" t="s">
        <v>618</v>
      </c>
    </row>
    <row r="400" spans="1:7" ht="30">
      <c r="A400" s="66">
        <v>396</v>
      </c>
      <c r="B400" s="63">
        <v>8119</v>
      </c>
      <c r="C400" s="63" t="s">
        <v>316</v>
      </c>
      <c r="D400" s="63" t="s">
        <v>298</v>
      </c>
      <c r="E400" s="63" t="s">
        <v>300</v>
      </c>
      <c r="F400" s="63">
        <v>308.14</v>
      </c>
      <c r="G400" s="50" t="s">
        <v>619</v>
      </c>
    </row>
    <row r="401" spans="1:7" ht="30">
      <c r="A401" s="66">
        <v>397</v>
      </c>
      <c r="B401" s="63">
        <v>8125</v>
      </c>
      <c r="C401" s="63" t="s">
        <v>316</v>
      </c>
      <c r="D401" s="63" t="s">
        <v>298</v>
      </c>
      <c r="E401" s="63" t="s">
        <v>300</v>
      </c>
      <c r="F401" s="63">
        <v>9.8</v>
      </c>
      <c r="G401" s="50" t="s">
        <v>620</v>
      </c>
    </row>
    <row r="402" spans="1:7" ht="30">
      <c r="A402" s="66">
        <v>398</v>
      </c>
      <c r="B402" s="63">
        <v>8126</v>
      </c>
      <c r="C402" s="63" t="s">
        <v>316</v>
      </c>
      <c r="D402" s="63" t="s">
        <v>298</v>
      </c>
      <c r="E402" s="63" t="s">
        <v>300</v>
      </c>
      <c r="F402" s="63">
        <v>170.7</v>
      </c>
      <c r="G402" s="50" t="s">
        <v>621</v>
      </c>
    </row>
    <row r="403" spans="1:7" ht="30">
      <c r="A403" s="66">
        <v>399</v>
      </c>
      <c r="B403" s="63">
        <v>8128</v>
      </c>
      <c r="C403" s="63" t="s">
        <v>316</v>
      </c>
      <c r="D403" s="63" t="s">
        <v>298</v>
      </c>
      <c r="E403" s="63" t="s">
        <v>300</v>
      </c>
      <c r="F403" s="63">
        <v>55.6</v>
      </c>
      <c r="G403" s="50" t="s">
        <v>622</v>
      </c>
    </row>
    <row r="404" spans="1:7" ht="30">
      <c r="A404" s="66">
        <v>400</v>
      </c>
      <c r="B404" s="63">
        <v>8129</v>
      </c>
      <c r="C404" s="63" t="s">
        <v>316</v>
      </c>
      <c r="D404" s="63" t="s">
        <v>298</v>
      </c>
      <c r="E404" s="63" t="s">
        <v>300</v>
      </c>
      <c r="F404" s="63">
        <v>14.8</v>
      </c>
      <c r="G404" s="50" t="s">
        <v>623</v>
      </c>
    </row>
    <row r="405" spans="1:7" ht="30">
      <c r="A405" s="66">
        <v>401</v>
      </c>
      <c r="B405" s="63">
        <v>8130</v>
      </c>
      <c r="C405" s="63" t="s">
        <v>316</v>
      </c>
      <c r="D405" s="63" t="s">
        <v>298</v>
      </c>
      <c r="E405" s="63" t="s">
        <v>300</v>
      </c>
      <c r="F405" s="63">
        <v>39.85</v>
      </c>
      <c r="G405" s="50" t="s">
        <v>624</v>
      </c>
    </row>
    <row r="406" spans="1:7" ht="30">
      <c r="A406" s="66">
        <v>402</v>
      </c>
      <c r="B406" s="63">
        <v>8131</v>
      </c>
      <c r="C406" s="63" t="s">
        <v>316</v>
      </c>
      <c r="D406" s="63" t="s">
        <v>298</v>
      </c>
      <c r="E406" s="63" t="s">
        <v>300</v>
      </c>
      <c r="F406" s="63">
        <v>42</v>
      </c>
      <c r="G406" s="50" t="s">
        <v>625</v>
      </c>
    </row>
    <row r="407" spans="1:7" ht="30">
      <c r="A407" s="66">
        <v>403</v>
      </c>
      <c r="B407" s="63">
        <v>8132</v>
      </c>
      <c r="C407" s="63" t="s">
        <v>316</v>
      </c>
      <c r="D407" s="63" t="s">
        <v>298</v>
      </c>
      <c r="E407" s="63" t="s">
        <v>300</v>
      </c>
      <c r="F407" s="63">
        <v>524.95</v>
      </c>
      <c r="G407" s="50" t="s">
        <v>626</v>
      </c>
    </row>
    <row r="408" spans="1:7" ht="30">
      <c r="A408" s="66">
        <v>404</v>
      </c>
      <c r="B408" s="63">
        <v>8133</v>
      </c>
      <c r="C408" s="63" t="s">
        <v>316</v>
      </c>
      <c r="D408" s="63" t="s">
        <v>298</v>
      </c>
      <c r="E408" s="63" t="s">
        <v>300</v>
      </c>
      <c r="F408" s="63">
        <v>19.6</v>
      </c>
      <c r="G408" s="50" t="s">
        <v>627</v>
      </c>
    </row>
    <row r="409" spans="1:7" ht="30">
      <c r="A409" s="66">
        <v>405</v>
      </c>
      <c r="B409" s="63">
        <v>8134</v>
      </c>
      <c r="C409" s="63" t="s">
        <v>316</v>
      </c>
      <c r="D409" s="63" t="s">
        <v>298</v>
      </c>
      <c r="E409" s="63" t="s">
        <v>300</v>
      </c>
      <c r="F409" s="63">
        <v>68.4</v>
      </c>
      <c r="G409" s="50" t="s">
        <v>628</v>
      </c>
    </row>
    <row r="410" spans="1:7" ht="30">
      <c r="A410" s="66">
        <v>406</v>
      </c>
      <c r="B410" s="63">
        <v>8135</v>
      </c>
      <c r="C410" s="63" t="s">
        <v>316</v>
      </c>
      <c r="D410" s="63" t="s">
        <v>298</v>
      </c>
      <c r="E410" s="63" t="s">
        <v>300</v>
      </c>
      <c r="F410" s="63">
        <v>23</v>
      </c>
      <c r="G410" s="50" t="s">
        <v>629</v>
      </c>
    </row>
    <row r="411" spans="1:7" ht="30">
      <c r="A411" s="66">
        <v>407</v>
      </c>
      <c r="B411" s="63">
        <v>8136</v>
      </c>
      <c r="C411" s="63" t="s">
        <v>316</v>
      </c>
      <c r="D411" s="63" t="s">
        <v>298</v>
      </c>
      <c r="E411" s="63" t="s">
        <v>300</v>
      </c>
      <c r="F411" s="63">
        <v>59.95</v>
      </c>
      <c r="G411" s="50" t="s">
        <v>630</v>
      </c>
    </row>
    <row r="412" spans="1:7" ht="30">
      <c r="A412" s="66">
        <v>408</v>
      </c>
      <c r="B412" s="63">
        <v>8137</v>
      </c>
      <c r="C412" s="63" t="s">
        <v>316</v>
      </c>
      <c r="D412" s="63" t="s">
        <v>298</v>
      </c>
      <c r="E412" s="63" t="s">
        <v>300</v>
      </c>
      <c r="F412" s="63">
        <v>88.4</v>
      </c>
      <c r="G412" s="50" t="s">
        <v>631</v>
      </c>
    </row>
    <row r="413" spans="1:7" ht="30">
      <c r="A413" s="66">
        <v>409</v>
      </c>
      <c r="B413" s="63">
        <v>8138</v>
      </c>
      <c r="C413" s="63" t="s">
        <v>316</v>
      </c>
      <c r="D413" s="63" t="s">
        <v>298</v>
      </c>
      <c r="E413" s="63" t="s">
        <v>300</v>
      </c>
      <c r="F413" s="63">
        <v>34.05</v>
      </c>
      <c r="G413" s="50" t="s">
        <v>632</v>
      </c>
    </row>
    <row r="414" spans="1:7" ht="30">
      <c r="A414" s="66">
        <v>410</v>
      </c>
      <c r="B414" s="63">
        <v>8139</v>
      </c>
      <c r="C414" s="63" t="s">
        <v>316</v>
      </c>
      <c r="D414" s="63" t="s">
        <v>298</v>
      </c>
      <c r="E414" s="63" t="s">
        <v>300</v>
      </c>
      <c r="F414" s="63">
        <v>60.6</v>
      </c>
      <c r="G414" s="50" t="s">
        <v>633</v>
      </c>
    </row>
    <row r="415" spans="1:7" ht="30">
      <c r="A415" s="66">
        <v>411</v>
      </c>
      <c r="B415" s="63">
        <v>8150</v>
      </c>
      <c r="C415" s="63" t="s">
        <v>316</v>
      </c>
      <c r="D415" s="63" t="s">
        <v>298</v>
      </c>
      <c r="E415" s="63" t="s">
        <v>300</v>
      </c>
      <c r="F415" s="63">
        <v>208.95</v>
      </c>
      <c r="G415" s="50" t="s">
        <v>634</v>
      </c>
    </row>
    <row r="416" spans="1:7" ht="30">
      <c r="A416" s="66">
        <v>412</v>
      </c>
      <c r="B416" s="63">
        <v>8151</v>
      </c>
      <c r="C416" s="63" t="s">
        <v>316</v>
      </c>
      <c r="D416" s="63" t="s">
        <v>298</v>
      </c>
      <c r="E416" s="63" t="s">
        <v>300</v>
      </c>
      <c r="F416" s="63">
        <v>52.4</v>
      </c>
      <c r="G416" s="50" t="s">
        <v>635</v>
      </c>
    </row>
    <row r="417" spans="1:7" ht="30">
      <c r="A417" s="66">
        <v>413</v>
      </c>
      <c r="B417" s="63">
        <v>8152</v>
      </c>
      <c r="C417" s="63" t="s">
        <v>316</v>
      </c>
      <c r="D417" s="63" t="s">
        <v>298</v>
      </c>
      <c r="E417" s="63" t="s">
        <v>300</v>
      </c>
      <c r="F417" s="63">
        <v>16.8</v>
      </c>
      <c r="G417" s="50" t="s">
        <v>636</v>
      </c>
    </row>
    <row r="418" spans="1:7" ht="30">
      <c r="A418" s="66">
        <v>414</v>
      </c>
      <c r="B418" s="63">
        <v>8153</v>
      </c>
      <c r="C418" s="63" t="s">
        <v>316</v>
      </c>
      <c r="D418" s="63" t="s">
        <v>298</v>
      </c>
      <c r="E418" s="63" t="s">
        <v>300</v>
      </c>
      <c r="F418" s="63">
        <v>63.7</v>
      </c>
      <c r="G418" s="50" t="s">
        <v>637</v>
      </c>
    </row>
    <row r="419" spans="1:7" ht="30">
      <c r="A419" s="66">
        <v>415</v>
      </c>
      <c r="B419" s="63">
        <v>8154</v>
      </c>
      <c r="C419" s="63" t="s">
        <v>316</v>
      </c>
      <c r="D419" s="63" t="s">
        <v>298</v>
      </c>
      <c r="E419" s="63" t="s">
        <v>300</v>
      </c>
      <c r="F419" s="63">
        <v>31.8</v>
      </c>
      <c r="G419" s="50" t="s">
        <v>638</v>
      </c>
    </row>
    <row r="420" spans="1:7" ht="30">
      <c r="A420" s="66">
        <v>416</v>
      </c>
      <c r="B420" s="63">
        <v>8155</v>
      </c>
      <c r="C420" s="63" t="s">
        <v>316</v>
      </c>
      <c r="D420" s="63" t="s">
        <v>298</v>
      </c>
      <c r="E420" s="63" t="s">
        <v>300</v>
      </c>
      <c r="F420" s="63">
        <v>17.25</v>
      </c>
      <c r="G420" s="50" t="s">
        <v>639</v>
      </c>
    </row>
    <row r="421" spans="1:7" ht="30">
      <c r="A421" s="66">
        <v>417</v>
      </c>
      <c r="B421" s="63">
        <v>8156</v>
      </c>
      <c r="C421" s="63" t="s">
        <v>316</v>
      </c>
      <c r="D421" s="63" t="s">
        <v>298</v>
      </c>
      <c r="E421" s="63" t="s">
        <v>300</v>
      </c>
      <c r="F421" s="63">
        <v>11.5</v>
      </c>
      <c r="G421" s="50" t="s">
        <v>640</v>
      </c>
    </row>
    <row r="422" spans="1:7" ht="30">
      <c r="A422" s="66">
        <v>418</v>
      </c>
      <c r="B422" s="63">
        <v>8157</v>
      </c>
      <c r="C422" s="63" t="s">
        <v>316</v>
      </c>
      <c r="D422" s="63" t="s">
        <v>298</v>
      </c>
      <c r="E422" s="63" t="s">
        <v>300</v>
      </c>
      <c r="F422" s="63">
        <v>36.4</v>
      </c>
      <c r="G422" s="50" t="s">
        <v>641</v>
      </c>
    </row>
    <row r="423" spans="1:7" ht="30">
      <c r="A423" s="66">
        <v>419</v>
      </c>
      <c r="B423" s="63">
        <v>8158</v>
      </c>
      <c r="C423" s="63" t="s">
        <v>316</v>
      </c>
      <c r="D423" s="63" t="s">
        <v>298</v>
      </c>
      <c r="E423" s="63" t="s">
        <v>300</v>
      </c>
      <c r="F423" s="63">
        <v>34.2</v>
      </c>
      <c r="G423" s="50" t="s">
        <v>642</v>
      </c>
    </row>
    <row r="424" spans="1:7" ht="30">
      <c r="A424" s="66">
        <v>420</v>
      </c>
      <c r="B424" s="63">
        <v>8159</v>
      </c>
      <c r="C424" s="63" t="s">
        <v>316</v>
      </c>
      <c r="D424" s="63" t="s">
        <v>298</v>
      </c>
      <c r="E424" s="63" t="s">
        <v>300</v>
      </c>
      <c r="F424" s="63">
        <v>64.15</v>
      </c>
      <c r="G424" s="50" t="s">
        <v>643</v>
      </c>
    </row>
    <row r="425" spans="1:7" ht="30">
      <c r="A425" s="66">
        <v>421</v>
      </c>
      <c r="B425" s="63">
        <v>8160</v>
      </c>
      <c r="C425" s="63" t="s">
        <v>316</v>
      </c>
      <c r="D425" s="63" t="s">
        <v>298</v>
      </c>
      <c r="E425" s="63" t="s">
        <v>300</v>
      </c>
      <c r="F425" s="63">
        <v>255.1</v>
      </c>
      <c r="G425" s="50" t="s">
        <v>644</v>
      </c>
    </row>
    <row r="426" spans="1:7" ht="30">
      <c r="A426" s="66">
        <v>422</v>
      </c>
      <c r="B426" s="63">
        <v>8161</v>
      </c>
      <c r="C426" s="63" t="s">
        <v>316</v>
      </c>
      <c r="D426" s="63" t="s">
        <v>298</v>
      </c>
      <c r="E426" s="63" t="s">
        <v>300</v>
      </c>
      <c r="F426" s="63">
        <v>218.9</v>
      </c>
      <c r="G426" s="50" t="s">
        <v>645</v>
      </c>
    </row>
    <row r="427" spans="1:7" ht="30">
      <c r="A427" s="66">
        <v>423</v>
      </c>
      <c r="B427" s="63">
        <v>8162</v>
      </c>
      <c r="C427" s="63" t="s">
        <v>316</v>
      </c>
      <c r="D427" s="63" t="s">
        <v>298</v>
      </c>
      <c r="E427" s="63" t="s">
        <v>300</v>
      </c>
      <c r="F427" s="63">
        <v>27.05</v>
      </c>
      <c r="G427" s="50" t="s">
        <v>646</v>
      </c>
    </row>
    <row r="428" spans="1:7" ht="30">
      <c r="A428" s="66">
        <v>424</v>
      </c>
      <c r="B428" s="63">
        <v>8164</v>
      </c>
      <c r="C428" s="63" t="s">
        <v>316</v>
      </c>
      <c r="D428" s="63" t="s">
        <v>298</v>
      </c>
      <c r="E428" s="63" t="s">
        <v>300</v>
      </c>
      <c r="F428" s="63">
        <v>61.9</v>
      </c>
      <c r="G428" s="50" t="s">
        <v>647</v>
      </c>
    </row>
    <row r="429" spans="1:7" ht="30">
      <c r="A429" s="66">
        <v>425</v>
      </c>
      <c r="B429" s="63">
        <v>8165</v>
      </c>
      <c r="C429" s="63" t="s">
        <v>316</v>
      </c>
      <c r="D429" s="63" t="s">
        <v>298</v>
      </c>
      <c r="E429" s="63" t="s">
        <v>300</v>
      </c>
      <c r="F429" s="63">
        <v>17.8</v>
      </c>
      <c r="G429" s="50" t="s">
        <v>648</v>
      </c>
    </row>
    <row r="430" spans="1:7" ht="30">
      <c r="A430" s="66">
        <v>426</v>
      </c>
      <c r="B430" s="63">
        <v>8166</v>
      </c>
      <c r="C430" s="63" t="s">
        <v>316</v>
      </c>
      <c r="D430" s="63" t="s">
        <v>298</v>
      </c>
      <c r="E430" s="63" t="s">
        <v>300</v>
      </c>
      <c r="F430" s="63">
        <v>56</v>
      </c>
      <c r="G430" s="65" t="s">
        <v>649</v>
      </c>
    </row>
    <row r="431" spans="1:7" ht="30">
      <c r="A431" s="66">
        <v>427</v>
      </c>
      <c r="B431" s="63">
        <v>8167</v>
      </c>
      <c r="C431" s="63" t="s">
        <v>316</v>
      </c>
      <c r="D431" s="63" t="s">
        <v>298</v>
      </c>
      <c r="E431" s="63" t="s">
        <v>300</v>
      </c>
      <c r="F431" s="63">
        <v>41.7</v>
      </c>
      <c r="G431" s="65" t="s">
        <v>650</v>
      </c>
    </row>
    <row r="432" spans="1:7" ht="30">
      <c r="A432" s="66">
        <v>428</v>
      </c>
      <c r="B432" s="63">
        <v>8168</v>
      </c>
      <c r="C432" s="63" t="s">
        <v>316</v>
      </c>
      <c r="D432" s="63" t="s">
        <v>298</v>
      </c>
      <c r="E432" s="63" t="s">
        <v>300</v>
      </c>
      <c r="F432" s="63">
        <v>4.2</v>
      </c>
      <c r="G432" s="50" t="s">
        <v>651</v>
      </c>
    </row>
    <row r="433" spans="1:7" ht="30">
      <c r="A433" s="66">
        <v>429</v>
      </c>
      <c r="B433" s="63">
        <v>8169</v>
      </c>
      <c r="C433" s="63" t="s">
        <v>316</v>
      </c>
      <c r="D433" s="63" t="s">
        <v>298</v>
      </c>
      <c r="E433" s="63" t="s">
        <v>300</v>
      </c>
      <c r="F433" s="63">
        <v>5.75</v>
      </c>
      <c r="G433" s="50" t="s">
        <v>652</v>
      </c>
    </row>
    <row r="434" spans="1:7" ht="30">
      <c r="A434" s="66">
        <v>430</v>
      </c>
      <c r="B434" s="63">
        <v>8170</v>
      </c>
      <c r="C434" s="63" t="s">
        <v>316</v>
      </c>
      <c r="D434" s="63" t="s">
        <v>298</v>
      </c>
      <c r="E434" s="63" t="s">
        <v>300</v>
      </c>
      <c r="F434" s="63">
        <v>10.8</v>
      </c>
      <c r="G434" s="50" t="s">
        <v>653</v>
      </c>
    </row>
    <row r="435" spans="1:7" ht="30">
      <c r="A435" s="66">
        <v>431</v>
      </c>
      <c r="B435" s="63">
        <v>8171</v>
      </c>
      <c r="C435" s="63" t="s">
        <v>316</v>
      </c>
      <c r="D435" s="63" t="s">
        <v>298</v>
      </c>
      <c r="E435" s="63" t="s">
        <v>300</v>
      </c>
      <c r="F435" s="63">
        <v>45.15</v>
      </c>
      <c r="G435" s="50" t="s">
        <v>0</v>
      </c>
    </row>
    <row r="436" spans="1:7" ht="30">
      <c r="A436" s="66">
        <v>432</v>
      </c>
      <c r="B436" s="63">
        <v>8172</v>
      </c>
      <c r="C436" s="63" t="s">
        <v>316</v>
      </c>
      <c r="D436" s="63" t="s">
        <v>298</v>
      </c>
      <c r="E436" s="63" t="s">
        <v>300</v>
      </c>
      <c r="F436" s="63">
        <v>79</v>
      </c>
      <c r="G436" s="50" t="s">
        <v>1</v>
      </c>
    </row>
    <row r="437" spans="1:7" ht="30">
      <c r="A437" s="66">
        <v>433</v>
      </c>
      <c r="B437" s="63">
        <v>8173</v>
      </c>
      <c r="C437" s="63" t="s">
        <v>316</v>
      </c>
      <c r="D437" s="63" t="s">
        <v>298</v>
      </c>
      <c r="E437" s="63" t="s">
        <v>300</v>
      </c>
      <c r="F437" s="63">
        <v>678.76</v>
      </c>
      <c r="G437" s="50" t="s">
        <v>2</v>
      </c>
    </row>
    <row r="438" spans="1:7" ht="30">
      <c r="A438" s="66">
        <v>434</v>
      </c>
      <c r="B438" s="63">
        <v>8174</v>
      </c>
      <c r="C438" s="63" t="s">
        <v>316</v>
      </c>
      <c r="D438" s="63" t="s">
        <v>298</v>
      </c>
      <c r="E438" s="63" t="s">
        <v>300</v>
      </c>
      <c r="F438" s="63">
        <v>127.45</v>
      </c>
      <c r="G438" s="50" t="s">
        <v>3</v>
      </c>
    </row>
    <row r="439" spans="1:7" ht="30">
      <c r="A439" s="66">
        <v>435</v>
      </c>
      <c r="B439" s="63">
        <v>8175</v>
      </c>
      <c r="C439" s="63" t="s">
        <v>316</v>
      </c>
      <c r="D439" s="63" t="s">
        <v>298</v>
      </c>
      <c r="E439" s="63" t="s">
        <v>300</v>
      </c>
      <c r="F439" s="63">
        <v>144.7</v>
      </c>
      <c r="G439" s="50" t="s">
        <v>4</v>
      </c>
    </row>
    <row r="440" spans="1:7" ht="30">
      <c r="A440" s="66">
        <v>436</v>
      </c>
      <c r="B440" s="63">
        <v>8176</v>
      </c>
      <c r="C440" s="63" t="s">
        <v>316</v>
      </c>
      <c r="D440" s="63" t="s">
        <v>298</v>
      </c>
      <c r="E440" s="63" t="s">
        <v>300</v>
      </c>
      <c r="F440" s="63">
        <v>18.6</v>
      </c>
      <c r="G440" s="50" t="s">
        <v>5</v>
      </c>
    </row>
    <row r="441" spans="1:7" ht="30">
      <c r="A441" s="66">
        <v>437</v>
      </c>
      <c r="B441" s="63">
        <v>8177</v>
      </c>
      <c r="C441" s="63" t="s">
        <v>316</v>
      </c>
      <c r="D441" s="63" t="s">
        <v>298</v>
      </c>
      <c r="E441" s="63" t="s">
        <v>300</v>
      </c>
      <c r="F441" s="63">
        <v>69.4</v>
      </c>
      <c r="G441" s="50" t="s">
        <v>6</v>
      </c>
    </row>
    <row r="442" spans="1:7" ht="30">
      <c r="A442" s="66">
        <v>438</v>
      </c>
      <c r="B442" s="63">
        <v>8178</v>
      </c>
      <c r="C442" s="63" t="s">
        <v>316</v>
      </c>
      <c r="D442" s="63" t="s">
        <v>298</v>
      </c>
      <c r="E442" s="63" t="s">
        <v>300</v>
      </c>
      <c r="F442" s="63">
        <v>69.7</v>
      </c>
      <c r="G442" s="50" t="s">
        <v>7</v>
      </c>
    </row>
    <row r="443" spans="1:7" ht="30">
      <c r="A443" s="66">
        <v>439</v>
      </c>
      <c r="B443" s="63">
        <v>8179</v>
      </c>
      <c r="C443" s="63" t="s">
        <v>316</v>
      </c>
      <c r="D443" s="63" t="s">
        <v>298</v>
      </c>
      <c r="E443" s="63" t="s">
        <v>300</v>
      </c>
      <c r="F443" s="63">
        <v>58.15</v>
      </c>
      <c r="G443" s="50" t="s">
        <v>8</v>
      </c>
    </row>
    <row r="444" spans="1:7" ht="30">
      <c r="A444" s="66">
        <v>440</v>
      </c>
      <c r="B444" s="63">
        <v>8180</v>
      </c>
      <c r="C444" s="63" t="s">
        <v>316</v>
      </c>
      <c r="D444" s="63" t="s">
        <v>298</v>
      </c>
      <c r="E444" s="63" t="s">
        <v>300</v>
      </c>
      <c r="F444" s="63">
        <v>29.4</v>
      </c>
      <c r="G444" s="50" t="s">
        <v>9</v>
      </c>
    </row>
    <row r="445" spans="1:7" ht="30">
      <c r="A445" s="66">
        <v>441</v>
      </c>
      <c r="B445" s="63">
        <v>8181</v>
      </c>
      <c r="C445" s="63" t="s">
        <v>316</v>
      </c>
      <c r="D445" s="63" t="s">
        <v>298</v>
      </c>
      <c r="E445" s="63" t="s">
        <v>300</v>
      </c>
      <c r="F445" s="63">
        <v>23.9</v>
      </c>
      <c r="G445" s="50" t="s">
        <v>10</v>
      </c>
    </row>
    <row r="446" spans="1:7" ht="30">
      <c r="A446" s="66">
        <v>442</v>
      </c>
      <c r="B446" s="63">
        <v>8182</v>
      </c>
      <c r="C446" s="63" t="s">
        <v>316</v>
      </c>
      <c r="D446" s="63" t="s">
        <v>298</v>
      </c>
      <c r="E446" s="63" t="s">
        <v>300</v>
      </c>
      <c r="F446" s="63">
        <v>11.5</v>
      </c>
      <c r="G446" s="50" t="s">
        <v>11</v>
      </c>
    </row>
    <row r="447" spans="1:7" ht="30">
      <c r="A447" s="66">
        <v>443</v>
      </c>
      <c r="B447" s="63">
        <v>8183</v>
      </c>
      <c r="C447" s="63" t="s">
        <v>316</v>
      </c>
      <c r="D447" s="63" t="s">
        <v>298</v>
      </c>
      <c r="E447" s="63" t="s">
        <v>300</v>
      </c>
      <c r="F447" s="63">
        <v>23.4</v>
      </c>
      <c r="G447" s="50" t="s">
        <v>12</v>
      </c>
    </row>
    <row r="448" spans="1:7" ht="30">
      <c r="A448" s="66">
        <v>444</v>
      </c>
      <c r="B448" s="63">
        <v>8184</v>
      </c>
      <c r="C448" s="63" t="s">
        <v>316</v>
      </c>
      <c r="D448" s="63" t="s">
        <v>298</v>
      </c>
      <c r="E448" s="63" t="s">
        <v>300</v>
      </c>
      <c r="F448" s="63">
        <v>57.6</v>
      </c>
      <c r="G448" s="50" t="s">
        <v>13</v>
      </c>
    </row>
    <row r="449" spans="1:7" ht="30">
      <c r="A449" s="66">
        <v>445</v>
      </c>
      <c r="B449" s="63">
        <v>8185</v>
      </c>
      <c r="C449" s="63" t="s">
        <v>316</v>
      </c>
      <c r="D449" s="63" t="s">
        <v>298</v>
      </c>
      <c r="E449" s="63" t="s">
        <v>300</v>
      </c>
      <c r="F449" s="63">
        <v>29.2</v>
      </c>
      <c r="G449" s="50" t="s">
        <v>14</v>
      </c>
    </row>
    <row r="450" spans="1:7" ht="30">
      <c r="A450" s="66">
        <v>446</v>
      </c>
      <c r="B450" s="63">
        <v>8186</v>
      </c>
      <c r="C450" s="63" t="s">
        <v>316</v>
      </c>
      <c r="D450" s="63" t="s">
        <v>298</v>
      </c>
      <c r="E450" s="63" t="s">
        <v>300</v>
      </c>
      <c r="F450" s="63">
        <v>34.55</v>
      </c>
      <c r="G450" s="50" t="s">
        <v>15</v>
      </c>
    </row>
    <row r="451" spans="1:7" ht="30">
      <c r="A451" s="66">
        <v>447</v>
      </c>
      <c r="B451" s="63">
        <v>8187</v>
      </c>
      <c r="C451" s="63" t="s">
        <v>316</v>
      </c>
      <c r="D451" s="63" t="s">
        <v>298</v>
      </c>
      <c r="E451" s="63" t="s">
        <v>300</v>
      </c>
      <c r="F451" s="63">
        <v>22.4</v>
      </c>
      <c r="G451" s="50" t="s">
        <v>16</v>
      </c>
    </row>
    <row r="452" spans="1:7" ht="30">
      <c r="A452" s="66">
        <v>448</v>
      </c>
      <c r="B452" s="63">
        <v>8188</v>
      </c>
      <c r="C452" s="63" t="s">
        <v>316</v>
      </c>
      <c r="D452" s="63" t="s">
        <v>298</v>
      </c>
      <c r="E452" s="63" t="s">
        <v>300</v>
      </c>
      <c r="F452" s="63">
        <v>2129.8</v>
      </c>
      <c r="G452" s="50" t="s">
        <v>17</v>
      </c>
    </row>
    <row r="453" spans="1:7" ht="30">
      <c r="A453" s="66">
        <v>449</v>
      </c>
      <c r="B453" s="63">
        <v>8189</v>
      </c>
      <c r="C453" s="63" t="s">
        <v>316</v>
      </c>
      <c r="D453" s="63" t="s">
        <v>298</v>
      </c>
      <c r="E453" s="63" t="s">
        <v>300</v>
      </c>
      <c r="F453" s="63">
        <v>20.25</v>
      </c>
      <c r="G453" s="50" t="s">
        <v>18</v>
      </c>
    </row>
    <row r="454" spans="1:7" ht="30">
      <c r="A454" s="66">
        <v>450</v>
      </c>
      <c r="B454" s="63">
        <v>8190</v>
      </c>
      <c r="C454" s="63" t="s">
        <v>316</v>
      </c>
      <c r="D454" s="63" t="s">
        <v>298</v>
      </c>
      <c r="E454" s="63" t="s">
        <v>300</v>
      </c>
      <c r="F454" s="63">
        <v>4.9</v>
      </c>
      <c r="G454" s="50" t="s">
        <v>19</v>
      </c>
    </row>
    <row r="455" spans="1:7" ht="30">
      <c r="A455" s="66">
        <v>451</v>
      </c>
      <c r="B455" s="63">
        <v>8191</v>
      </c>
      <c r="C455" s="63" t="s">
        <v>316</v>
      </c>
      <c r="D455" s="63" t="s">
        <v>298</v>
      </c>
      <c r="E455" s="63" t="s">
        <v>300</v>
      </c>
      <c r="F455" s="63">
        <v>35.55</v>
      </c>
      <c r="G455" s="50" t="s">
        <v>20</v>
      </c>
    </row>
    <row r="456" spans="1:7" ht="30">
      <c r="A456" s="66">
        <v>452</v>
      </c>
      <c r="B456" s="63">
        <v>8193</v>
      </c>
      <c r="C456" s="63" t="s">
        <v>316</v>
      </c>
      <c r="D456" s="63" t="s">
        <v>298</v>
      </c>
      <c r="E456" s="63" t="s">
        <v>300</v>
      </c>
      <c r="F456" s="63">
        <v>109.25</v>
      </c>
      <c r="G456" s="50" t="s">
        <v>21</v>
      </c>
    </row>
    <row r="457" spans="1:7" ht="30">
      <c r="A457" s="66">
        <v>453</v>
      </c>
      <c r="B457" s="63">
        <v>8194</v>
      </c>
      <c r="C457" s="63" t="s">
        <v>316</v>
      </c>
      <c r="D457" s="63" t="s">
        <v>298</v>
      </c>
      <c r="E457" s="63" t="s">
        <v>300</v>
      </c>
      <c r="F457" s="63">
        <v>120.25</v>
      </c>
      <c r="G457" s="50" t="s">
        <v>22</v>
      </c>
    </row>
    <row r="458" spans="1:7" ht="30">
      <c r="A458" s="66">
        <v>454</v>
      </c>
      <c r="B458" s="63">
        <v>8195</v>
      </c>
      <c r="C458" s="63" t="s">
        <v>316</v>
      </c>
      <c r="D458" s="63" t="s">
        <v>298</v>
      </c>
      <c r="E458" s="63" t="s">
        <v>300</v>
      </c>
      <c r="F458" s="63">
        <v>52.55</v>
      </c>
      <c r="G458" s="50" t="s">
        <v>23</v>
      </c>
    </row>
    <row r="459" spans="1:7" ht="30">
      <c r="A459" s="66">
        <v>455</v>
      </c>
      <c r="B459" s="63">
        <v>8196</v>
      </c>
      <c r="C459" s="63" t="s">
        <v>316</v>
      </c>
      <c r="D459" s="63" t="s">
        <v>298</v>
      </c>
      <c r="E459" s="63" t="s">
        <v>300</v>
      </c>
      <c r="F459" s="63">
        <v>40.4</v>
      </c>
      <c r="G459" s="50" t="s">
        <v>24</v>
      </c>
    </row>
    <row r="460" spans="1:7" ht="30">
      <c r="A460" s="66">
        <v>456</v>
      </c>
      <c r="B460" s="63">
        <v>8197</v>
      </c>
      <c r="C460" s="63" t="s">
        <v>316</v>
      </c>
      <c r="D460" s="63" t="s">
        <v>298</v>
      </c>
      <c r="E460" s="63" t="s">
        <v>300</v>
      </c>
      <c r="F460" s="63">
        <v>130.35</v>
      </c>
      <c r="G460" s="50" t="s">
        <v>25</v>
      </c>
    </row>
    <row r="461" spans="1:7" ht="30">
      <c r="A461" s="66">
        <v>457</v>
      </c>
      <c r="B461" s="63">
        <v>8198</v>
      </c>
      <c r="C461" s="63" t="s">
        <v>316</v>
      </c>
      <c r="D461" s="63" t="s">
        <v>298</v>
      </c>
      <c r="E461" s="63" t="s">
        <v>300</v>
      </c>
      <c r="F461" s="63">
        <v>27.9</v>
      </c>
      <c r="G461" s="50" t="s">
        <v>26</v>
      </c>
    </row>
    <row r="462" spans="1:7" ht="30">
      <c r="A462" s="66">
        <v>458</v>
      </c>
      <c r="B462" s="63">
        <v>8199</v>
      </c>
      <c r="C462" s="63" t="s">
        <v>316</v>
      </c>
      <c r="D462" s="63" t="s">
        <v>298</v>
      </c>
      <c r="E462" s="63" t="s">
        <v>300</v>
      </c>
      <c r="F462" s="63">
        <v>29.15</v>
      </c>
      <c r="G462" s="50" t="s">
        <v>27</v>
      </c>
    </row>
    <row r="463" spans="1:7" ht="30">
      <c r="A463" s="66">
        <v>459</v>
      </c>
      <c r="B463" s="63">
        <v>8200</v>
      </c>
      <c r="C463" s="63" t="s">
        <v>316</v>
      </c>
      <c r="D463" s="63" t="s">
        <v>298</v>
      </c>
      <c r="E463" s="63" t="s">
        <v>300</v>
      </c>
      <c r="F463" s="63">
        <v>9.4</v>
      </c>
      <c r="G463" s="50" t="s">
        <v>28</v>
      </c>
    </row>
    <row r="464" spans="1:7" ht="30">
      <c r="A464" s="66">
        <v>460</v>
      </c>
      <c r="B464" s="63">
        <v>8201</v>
      </c>
      <c r="C464" s="63" t="s">
        <v>316</v>
      </c>
      <c r="D464" s="63" t="s">
        <v>298</v>
      </c>
      <c r="E464" s="63" t="s">
        <v>300</v>
      </c>
      <c r="F464" s="63">
        <v>143.2</v>
      </c>
      <c r="G464" s="50" t="s">
        <v>29</v>
      </c>
    </row>
    <row r="465" spans="1:7" ht="30">
      <c r="A465" s="66">
        <v>461</v>
      </c>
      <c r="B465" s="63">
        <v>8202</v>
      </c>
      <c r="C465" s="63" t="s">
        <v>316</v>
      </c>
      <c r="D465" s="63" t="s">
        <v>298</v>
      </c>
      <c r="E465" s="63" t="s">
        <v>300</v>
      </c>
      <c r="F465" s="63">
        <v>30.65</v>
      </c>
      <c r="G465" s="50" t="s">
        <v>30</v>
      </c>
    </row>
    <row r="466" spans="1:7" ht="30">
      <c r="A466" s="66">
        <v>462</v>
      </c>
      <c r="B466" s="63">
        <v>8203</v>
      </c>
      <c r="C466" s="63" t="s">
        <v>316</v>
      </c>
      <c r="D466" s="63" t="s">
        <v>298</v>
      </c>
      <c r="E466" s="63" t="s">
        <v>300</v>
      </c>
      <c r="F466" s="63">
        <v>4.9</v>
      </c>
      <c r="G466" s="50" t="s">
        <v>31</v>
      </c>
    </row>
    <row r="467" spans="1:7" ht="30">
      <c r="A467" s="66">
        <v>463</v>
      </c>
      <c r="B467" s="63">
        <v>8204</v>
      </c>
      <c r="C467" s="63" t="s">
        <v>316</v>
      </c>
      <c r="D467" s="63" t="s">
        <v>298</v>
      </c>
      <c r="E467" s="63" t="s">
        <v>300</v>
      </c>
      <c r="F467" s="63">
        <v>66.4</v>
      </c>
      <c r="G467" s="50" t="s">
        <v>32</v>
      </c>
    </row>
    <row r="468" spans="1:7" ht="30">
      <c r="A468" s="66">
        <v>464</v>
      </c>
      <c r="B468" s="63">
        <v>8205</v>
      </c>
      <c r="C468" s="63" t="s">
        <v>316</v>
      </c>
      <c r="D468" s="63" t="s">
        <v>298</v>
      </c>
      <c r="E468" s="63" t="s">
        <v>300</v>
      </c>
      <c r="F468" s="63">
        <v>71.75</v>
      </c>
      <c r="G468" s="50" t="s">
        <v>33</v>
      </c>
    </row>
    <row r="469" spans="1:7" ht="30">
      <c r="A469" s="66">
        <v>465</v>
      </c>
      <c r="B469" s="63">
        <v>8206</v>
      </c>
      <c r="C469" s="63" t="s">
        <v>316</v>
      </c>
      <c r="D469" s="63" t="s">
        <v>298</v>
      </c>
      <c r="E469" s="63" t="s">
        <v>300</v>
      </c>
      <c r="F469" s="63">
        <v>25.8</v>
      </c>
      <c r="G469" s="50" t="s">
        <v>34</v>
      </c>
    </row>
    <row r="470" spans="1:7" ht="30">
      <c r="A470" s="66">
        <v>466</v>
      </c>
      <c r="B470" s="63">
        <v>8207</v>
      </c>
      <c r="C470" s="63" t="s">
        <v>316</v>
      </c>
      <c r="D470" s="63" t="s">
        <v>298</v>
      </c>
      <c r="E470" s="63" t="s">
        <v>300</v>
      </c>
      <c r="F470" s="63">
        <v>281.05</v>
      </c>
      <c r="G470" s="50" t="s">
        <v>35</v>
      </c>
    </row>
    <row r="471" spans="1:7" ht="30">
      <c r="A471" s="66">
        <v>467</v>
      </c>
      <c r="B471" s="63">
        <v>8208</v>
      </c>
      <c r="C471" s="63" t="s">
        <v>316</v>
      </c>
      <c r="D471" s="63" t="s">
        <v>298</v>
      </c>
      <c r="E471" s="63" t="s">
        <v>300</v>
      </c>
      <c r="F471" s="63">
        <v>33.05</v>
      </c>
      <c r="G471" s="50" t="s">
        <v>36</v>
      </c>
    </row>
    <row r="472" spans="1:7" ht="30">
      <c r="A472" s="66">
        <v>468</v>
      </c>
      <c r="B472" s="63">
        <v>8209</v>
      </c>
      <c r="C472" s="63" t="s">
        <v>316</v>
      </c>
      <c r="D472" s="63" t="s">
        <v>298</v>
      </c>
      <c r="E472" s="63" t="s">
        <v>300</v>
      </c>
      <c r="F472" s="63">
        <v>5.4</v>
      </c>
      <c r="G472" s="50" t="s">
        <v>37</v>
      </c>
    </row>
    <row r="473" spans="1:7" ht="30">
      <c r="A473" s="66">
        <v>469</v>
      </c>
      <c r="B473" s="63">
        <v>8210</v>
      </c>
      <c r="C473" s="63" t="s">
        <v>316</v>
      </c>
      <c r="D473" s="63" t="s">
        <v>298</v>
      </c>
      <c r="E473" s="63" t="s">
        <v>300</v>
      </c>
      <c r="F473" s="63">
        <v>104.95</v>
      </c>
      <c r="G473" s="50" t="s">
        <v>38</v>
      </c>
    </row>
    <row r="474" spans="1:7" ht="30">
      <c r="A474" s="66">
        <v>470</v>
      </c>
      <c r="B474" s="63">
        <v>8211</v>
      </c>
      <c r="C474" s="63" t="s">
        <v>316</v>
      </c>
      <c r="D474" s="63" t="s">
        <v>298</v>
      </c>
      <c r="E474" s="63" t="s">
        <v>300</v>
      </c>
      <c r="F474" s="63">
        <v>32.9</v>
      </c>
      <c r="G474" s="50" t="s">
        <v>39</v>
      </c>
    </row>
    <row r="475" spans="1:7" ht="30">
      <c r="A475" s="66">
        <v>471</v>
      </c>
      <c r="B475" s="63">
        <v>8212</v>
      </c>
      <c r="C475" s="63" t="s">
        <v>316</v>
      </c>
      <c r="D475" s="63" t="s">
        <v>298</v>
      </c>
      <c r="E475" s="63" t="s">
        <v>300</v>
      </c>
      <c r="F475" s="63">
        <v>66.1</v>
      </c>
      <c r="G475" s="50" t="s">
        <v>40</v>
      </c>
    </row>
    <row r="476" spans="1:7" ht="30">
      <c r="A476" s="66">
        <v>472</v>
      </c>
      <c r="B476" s="63">
        <v>8213</v>
      </c>
      <c r="C476" s="63" t="s">
        <v>316</v>
      </c>
      <c r="D476" s="63" t="s">
        <v>298</v>
      </c>
      <c r="E476" s="63" t="s">
        <v>300</v>
      </c>
      <c r="F476" s="63">
        <v>74.2</v>
      </c>
      <c r="G476" s="50" t="s">
        <v>41</v>
      </c>
    </row>
    <row r="477" spans="1:7" ht="30">
      <c r="A477" s="66">
        <v>473</v>
      </c>
      <c r="B477" s="63">
        <v>8224</v>
      </c>
      <c r="C477" s="63" t="s">
        <v>316</v>
      </c>
      <c r="D477" s="63" t="s">
        <v>298</v>
      </c>
      <c r="E477" s="63" t="s">
        <v>300</v>
      </c>
      <c r="F477" s="63">
        <v>350.59</v>
      </c>
      <c r="G477" s="50" t="s">
        <v>42</v>
      </c>
    </row>
    <row r="478" spans="1:7" ht="30">
      <c r="A478" s="66">
        <v>474</v>
      </c>
      <c r="B478" s="63">
        <v>8230</v>
      </c>
      <c r="C478" s="63" t="s">
        <v>316</v>
      </c>
      <c r="D478" s="63" t="s">
        <v>298</v>
      </c>
      <c r="E478" s="63" t="s">
        <v>300</v>
      </c>
      <c r="F478" s="63">
        <v>116.3</v>
      </c>
      <c r="G478" s="50" t="s">
        <v>43</v>
      </c>
    </row>
    <row r="479" spans="1:7" ht="30">
      <c r="A479" s="66">
        <v>475</v>
      </c>
      <c r="B479" s="63">
        <v>8231</v>
      </c>
      <c r="C479" s="63" t="s">
        <v>316</v>
      </c>
      <c r="D479" s="63" t="s">
        <v>298</v>
      </c>
      <c r="E479" s="63" t="s">
        <v>300</v>
      </c>
      <c r="F479" s="63">
        <v>129.55</v>
      </c>
      <c r="G479" s="50" t="s">
        <v>44</v>
      </c>
    </row>
    <row r="480" spans="1:7" ht="30">
      <c r="A480" s="66">
        <v>476</v>
      </c>
      <c r="B480" s="63">
        <v>8235</v>
      </c>
      <c r="C480" s="63" t="s">
        <v>316</v>
      </c>
      <c r="D480" s="63" t="s">
        <v>298</v>
      </c>
      <c r="E480" s="63" t="s">
        <v>300</v>
      </c>
      <c r="F480" s="63">
        <v>65.15</v>
      </c>
      <c r="G480" s="50" t="s">
        <v>45</v>
      </c>
    </row>
    <row r="481" spans="1:7" ht="30">
      <c r="A481" s="66">
        <v>477</v>
      </c>
      <c r="B481" s="63">
        <v>8236</v>
      </c>
      <c r="C481" s="63" t="s">
        <v>316</v>
      </c>
      <c r="D481" s="63" t="s">
        <v>298</v>
      </c>
      <c r="E481" s="63" t="s">
        <v>300</v>
      </c>
      <c r="F481" s="63">
        <v>18</v>
      </c>
      <c r="G481" s="50" t="s">
        <v>46</v>
      </c>
    </row>
    <row r="482" spans="1:7" ht="30">
      <c r="A482" s="66">
        <v>478</v>
      </c>
      <c r="B482" s="63">
        <v>8239</v>
      </c>
      <c r="C482" s="63" t="s">
        <v>316</v>
      </c>
      <c r="D482" s="63" t="s">
        <v>298</v>
      </c>
      <c r="E482" s="63" t="s">
        <v>300</v>
      </c>
      <c r="F482" s="63">
        <v>292.31</v>
      </c>
      <c r="G482" s="50" t="s">
        <v>47</v>
      </c>
    </row>
    <row r="483" spans="1:7" ht="30">
      <c r="A483" s="66">
        <v>479</v>
      </c>
      <c r="B483" s="63">
        <v>8117</v>
      </c>
      <c r="C483" s="63" t="s">
        <v>316</v>
      </c>
      <c r="D483" s="63" t="s">
        <v>298</v>
      </c>
      <c r="E483" s="63" t="s">
        <v>300</v>
      </c>
      <c r="F483" s="63">
        <v>4760.28</v>
      </c>
      <c r="G483" s="50" t="s">
        <v>75</v>
      </c>
    </row>
    <row r="484" spans="1:7" ht="30">
      <c r="A484" s="66">
        <v>480</v>
      </c>
      <c r="B484" s="63">
        <v>8118</v>
      </c>
      <c r="C484" s="63" t="s">
        <v>316</v>
      </c>
      <c r="D484" s="63" t="s">
        <v>298</v>
      </c>
      <c r="E484" s="63" t="s">
        <v>300</v>
      </c>
      <c r="F484" s="63">
        <v>879.01</v>
      </c>
      <c r="G484" s="50" t="s">
        <v>76</v>
      </c>
    </row>
    <row r="485" spans="1:7" ht="30">
      <c r="A485" s="66">
        <v>481</v>
      </c>
      <c r="B485" s="63">
        <v>8229</v>
      </c>
      <c r="C485" s="63" t="s">
        <v>316</v>
      </c>
      <c r="D485" s="63" t="s">
        <v>298</v>
      </c>
      <c r="E485" s="63" t="s">
        <v>300</v>
      </c>
      <c r="F485" s="63">
        <v>2273.79</v>
      </c>
      <c r="G485" s="50" t="s">
        <v>77</v>
      </c>
    </row>
    <row r="486" spans="1:7" ht="30">
      <c r="A486" s="66">
        <v>482</v>
      </c>
      <c r="B486" s="63">
        <v>8244</v>
      </c>
      <c r="C486" s="63" t="s">
        <v>316</v>
      </c>
      <c r="D486" s="63" t="s">
        <v>298</v>
      </c>
      <c r="E486" s="63" t="s">
        <v>300</v>
      </c>
      <c r="F486" s="63">
        <v>7192</v>
      </c>
      <c r="G486" s="50" t="s">
        <v>78</v>
      </c>
    </row>
    <row r="487" spans="1:7" ht="30">
      <c r="A487" s="66">
        <v>483</v>
      </c>
      <c r="B487" s="63">
        <v>8247</v>
      </c>
      <c r="C487" s="63" t="s">
        <v>316</v>
      </c>
      <c r="D487" s="63" t="s">
        <v>298</v>
      </c>
      <c r="E487" s="63" t="s">
        <v>300</v>
      </c>
      <c r="F487" s="63">
        <v>21831.94</v>
      </c>
      <c r="G487" s="50" t="s">
        <v>79</v>
      </c>
    </row>
    <row r="488" spans="1:7" ht="30">
      <c r="A488" s="66">
        <v>484</v>
      </c>
      <c r="B488" s="63">
        <v>8249</v>
      </c>
      <c r="C488" s="63" t="s">
        <v>316</v>
      </c>
      <c r="D488" s="63" t="s">
        <v>298</v>
      </c>
      <c r="E488" s="63" t="s">
        <v>300</v>
      </c>
      <c r="F488" s="63">
        <v>15913.38</v>
      </c>
      <c r="G488" s="50" t="s">
        <v>80</v>
      </c>
    </row>
    <row r="489" spans="1:7" ht="30">
      <c r="A489" s="66">
        <v>485</v>
      </c>
      <c r="B489" s="63">
        <v>8260</v>
      </c>
      <c r="C489" s="63" t="s">
        <v>316</v>
      </c>
      <c r="D489" s="63" t="s">
        <v>298</v>
      </c>
      <c r="E489" s="63" t="s">
        <v>300</v>
      </c>
      <c r="F489" s="63">
        <v>5.25</v>
      </c>
      <c r="G489" s="50" t="s">
        <v>81</v>
      </c>
    </row>
    <row r="490" spans="1:7" ht="30">
      <c r="A490" s="66">
        <v>486</v>
      </c>
      <c r="B490" s="63">
        <v>8140</v>
      </c>
      <c r="C490" s="63" t="s">
        <v>316</v>
      </c>
      <c r="D490" s="63" t="s">
        <v>298</v>
      </c>
      <c r="E490" s="63" t="s">
        <v>300</v>
      </c>
      <c r="F490" s="63">
        <v>2480</v>
      </c>
      <c r="G490" s="50" t="s">
        <v>120</v>
      </c>
    </row>
    <row r="491" spans="1:7" ht="30">
      <c r="A491" s="66">
        <v>487</v>
      </c>
      <c r="B491" s="63">
        <v>8214</v>
      </c>
      <c r="C491" s="63" t="s">
        <v>316</v>
      </c>
      <c r="D491" s="63" t="s">
        <v>298</v>
      </c>
      <c r="E491" s="63" t="s">
        <v>300</v>
      </c>
      <c r="F491" s="63">
        <v>2176.94</v>
      </c>
      <c r="G491" s="50" t="s">
        <v>121</v>
      </c>
    </row>
    <row r="492" spans="1:7" ht="45">
      <c r="A492" s="66">
        <v>488</v>
      </c>
      <c r="B492" s="63">
        <v>8215</v>
      </c>
      <c r="C492" s="63" t="s">
        <v>316</v>
      </c>
      <c r="D492" s="63" t="s">
        <v>298</v>
      </c>
      <c r="E492" s="63" t="s">
        <v>300</v>
      </c>
      <c r="F492" s="63">
        <v>423.34</v>
      </c>
      <c r="G492" s="50" t="s">
        <v>122</v>
      </c>
    </row>
    <row r="493" spans="1:7" ht="30">
      <c r="A493" s="66">
        <v>489</v>
      </c>
      <c r="B493" s="63">
        <v>8216</v>
      </c>
      <c r="C493" s="63" t="s">
        <v>316</v>
      </c>
      <c r="D493" s="63" t="s">
        <v>298</v>
      </c>
      <c r="E493" s="63" t="s">
        <v>300</v>
      </c>
      <c r="F493" s="63">
        <v>4340</v>
      </c>
      <c r="G493" s="50" t="s">
        <v>123</v>
      </c>
    </row>
    <row r="494" spans="1:7" ht="30">
      <c r="A494" s="66">
        <v>490</v>
      </c>
      <c r="B494" s="63">
        <v>8217</v>
      </c>
      <c r="C494" s="63" t="s">
        <v>316</v>
      </c>
      <c r="D494" s="63" t="s">
        <v>298</v>
      </c>
      <c r="E494" s="63" t="s">
        <v>300</v>
      </c>
      <c r="F494" s="63">
        <v>134.47</v>
      </c>
      <c r="G494" s="50" t="s">
        <v>124</v>
      </c>
    </row>
    <row r="495" spans="1:7" ht="30">
      <c r="A495" s="66">
        <v>491</v>
      </c>
      <c r="B495" s="63">
        <v>8218</v>
      </c>
      <c r="C495" s="63" t="s">
        <v>316</v>
      </c>
      <c r="D495" s="63" t="s">
        <v>298</v>
      </c>
      <c r="E495" s="63" t="s">
        <v>300</v>
      </c>
      <c r="F495" s="63">
        <v>2918.84</v>
      </c>
      <c r="G495" s="50" t="s">
        <v>125</v>
      </c>
    </row>
    <row r="496" spans="1:7" ht="30">
      <c r="A496" s="66">
        <v>492</v>
      </c>
      <c r="B496" s="63">
        <v>8219</v>
      </c>
      <c r="C496" s="63" t="s">
        <v>316</v>
      </c>
      <c r="D496" s="63" t="s">
        <v>298</v>
      </c>
      <c r="E496" s="63" t="s">
        <v>300</v>
      </c>
      <c r="F496" s="63">
        <v>745.58</v>
      </c>
      <c r="G496" s="50" t="s">
        <v>126</v>
      </c>
    </row>
    <row r="497" spans="1:7" ht="30">
      <c r="A497" s="66">
        <v>493</v>
      </c>
      <c r="B497" s="63">
        <v>8220</v>
      </c>
      <c r="C497" s="63" t="s">
        <v>316</v>
      </c>
      <c r="D497" s="63" t="s">
        <v>298</v>
      </c>
      <c r="E497" s="63" t="s">
        <v>300</v>
      </c>
      <c r="F497" s="63">
        <v>3265.92</v>
      </c>
      <c r="G497" s="50" t="s">
        <v>127</v>
      </c>
    </row>
    <row r="498" spans="1:7" ht="30">
      <c r="A498" s="66">
        <v>494</v>
      </c>
      <c r="B498" s="63">
        <v>8221</v>
      </c>
      <c r="C498" s="63" t="s">
        <v>316</v>
      </c>
      <c r="D498" s="63" t="s">
        <v>298</v>
      </c>
      <c r="E498" s="63" t="s">
        <v>300</v>
      </c>
      <c r="F498" s="63">
        <v>919.7</v>
      </c>
      <c r="G498" s="50" t="s">
        <v>128</v>
      </c>
    </row>
    <row r="499" spans="1:7" ht="15" customHeight="1">
      <c r="A499" s="66">
        <v>495</v>
      </c>
      <c r="B499" s="63">
        <v>8222</v>
      </c>
      <c r="C499" s="63" t="s">
        <v>316</v>
      </c>
      <c r="D499" s="63" t="s">
        <v>298</v>
      </c>
      <c r="E499" s="63" t="s">
        <v>300</v>
      </c>
      <c r="F499" s="63">
        <v>3926.67</v>
      </c>
      <c r="G499" s="50" t="s">
        <v>129</v>
      </c>
    </row>
    <row r="500" spans="1:7" ht="30">
      <c r="A500" s="66">
        <v>496</v>
      </c>
      <c r="B500" s="63">
        <v>8223</v>
      </c>
      <c r="C500" s="63" t="s">
        <v>316</v>
      </c>
      <c r="D500" s="63" t="s">
        <v>298</v>
      </c>
      <c r="E500" s="63" t="s">
        <v>300</v>
      </c>
      <c r="F500" s="63">
        <v>1963.33</v>
      </c>
      <c r="G500" s="50" t="s">
        <v>130</v>
      </c>
    </row>
    <row r="501" spans="1:7" ht="30">
      <c r="A501" s="66">
        <v>497</v>
      </c>
      <c r="B501" s="63">
        <v>8245</v>
      </c>
      <c r="C501" s="63" t="s">
        <v>316</v>
      </c>
      <c r="D501" s="63" t="s">
        <v>298</v>
      </c>
      <c r="E501" s="63" t="s">
        <v>300</v>
      </c>
      <c r="F501" s="63">
        <v>52371.4</v>
      </c>
      <c r="G501" s="50" t="s">
        <v>134</v>
      </c>
    </row>
    <row r="502" spans="1:7" ht="30">
      <c r="A502" s="66">
        <v>498</v>
      </c>
      <c r="B502" s="63">
        <v>8141</v>
      </c>
      <c r="C502" s="63" t="s">
        <v>316</v>
      </c>
      <c r="D502" s="63" t="s">
        <v>298</v>
      </c>
      <c r="E502" s="63" t="s">
        <v>300</v>
      </c>
      <c r="F502" s="63">
        <v>84</v>
      </c>
      <c r="G502" s="50" t="s">
        <v>161</v>
      </c>
    </row>
    <row r="503" spans="1:7" ht="30">
      <c r="A503" s="66">
        <v>499</v>
      </c>
      <c r="B503" s="63">
        <v>8142</v>
      </c>
      <c r="C503" s="63" t="s">
        <v>316</v>
      </c>
      <c r="D503" s="63" t="s">
        <v>298</v>
      </c>
      <c r="E503" s="63" t="s">
        <v>300</v>
      </c>
      <c r="F503" s="63">
        <v>404</v>
      </c>
      <c r="G503" s="50" t="s">
        <v>162</v>
      </c>
    </row>
    <row r="504" spans="1:7" ht="30">
      <c r="A504" s="66">
        <v>500</v>
      </c>
      <c r="B504" s="63">
        <v>8149</v>
      </c>
      <c r="C504" s="63" t="s">
        <v>316</v>
      </c>
      <c r="D504" s="63" t="s">
        <v>298</v>
      </c>
      <c r="E504" s="63" t="s">
        <v>300</v>
      </c>
      <c r="F504" s="63">
        <v>3200</v>
      </c>
      <c r="G504" s="50" t="s">
        <v>163</v>
      </c>
    </row>
    <row r="505" spans="1:7" ht="30">
      <c r="A505" s="66">
        <v>501</v>
      </c>
      <c r="B505" s="63">
        <v>8227</v>
      </c>
      <c r="C505" s="63" t="s">
        <v>316</v>
      </c>
      <c r="D505" s="63" t="s">
        <v>298</v>
      </c>
      <c r="E505" s="63" t="s">
        <v>300</v>
      </c>
      <c r="F505" s="63">
        <v>153</v>
      </c>
      <c r="G505" s="50" t="s">
        <v>164</v>
      </c>
    </row>
    <row r="506" spans="1:7" ht="30">
      <c r="A506" s="66">
        <v>502</v>
      </c>
      <c r="B506" s="63">
        <v>8250</v>
      </c>
      <c r="C506" s="63" t="s">
        <v>316</v>
      </c>
      <c r="D506" s="63" t="s">
        <v>298</v>
      </c>
      <c r="E506" s="63" t="s">
        <v>300</v>
      </c>
      <c r="F506" s="63">
        <v>73500</v>
      </c>
      <c r="G506" s="50" t="s">
        <v>166</v>
      </c>
    </row>
    <row r="507" spans="1:7" ht="30">
      <c r="A507" s="66">
        <v>503</v>
      </c>
      <c r="B507" s="63">
        <v>8121</v>
      </c>
      <c r="C507" s="63" t="s">
        <v>316</v>
      </c>
      <c r="D507" s="63" t="s">
        <v>298</v>
      </c>
      <c r="E507" s="63" t="s">
        <v>300</v>
      </c>
      <c r="F507" s="63">
        <v>26</v>
      </c>
      <c r="G507" s="50" t="s">
        <v>250</v>
      </c>
    </row>
    <row r="508" spans="1:7" ht="30">
      <c r="A508" s="66">
        <v>504</v>
      </c>
      <c r="B508" s="63">
        <v>8225</v>
      </c>
      <c r="C508" s="63" t="s">
        <v>316</v>
      </c>
      <c r="D508" s="63" t="s">
        <v>298</v>
      </c>
      <c r="E508" s="63" t="s">
        <v>300</v>
      </c>
      <c r="F508" s="63">
        <v>26</v>
      </c>
      <c r="G508" s="50" t="s">
        <v>251</v>
      </c>
    </row>
    <row r="509" spans="1:7" ht="45">
      <c r="A509" s="66">
        <v>505</v>
      </c>
      <c r="B509" s="63">
        <v>8226</v>
      </c>
      <c r="C509" s="63" t="s">
        <v>316</v>
      </c>
      <c r="D509" s="63" t="s">
        <v>298</v>
      </c>
      <c r="E509" s="63" t="s">
        <v>300</v>
      </c>
      <c r="F509" s="63">
        <v>15710.39</v>
      </c>
      <c r="G509" s="50" t="s">
        <v>252</v>
      </c>
    </row>
    <row r="510" spans="1:7" ht="30">
      <c r="A510" s="66">
        <v>506</v>
      </c>
      <c r="B510" s="63">
        <v>8243</v>
      </c>
      <c r="C510" s="63" t="s">
        <v>316</v>
      </c>
      <c r="D510" s="63" t="s">
        <v>298</v>
      </c>
      <c r="E510" s="63" t="s">
        <v>300</v>
      </c>
      <c r="F510" s="63">
        <v>26</v>
      </c>
      <c r="G510" s="50" t="s">
        <v>253</v>
      </c>
    </row>
    <row r="511" spans="1:7" ht="30">
      <c r="A511" s="66">
        <v>507</v>
      </c>
      <c r="B511" s="63">
        <v>8258</v>
      </c>
      <c r="C511" s="63" t="s">
        <v>316</v>
      </c>
      <c r="D511" s="63" t="s">
        <v>298</v>
      </c>
      <c r="E511" s="63" t="s">
        <v>300</v>
      </c>
      <c r="F511" s="63">
        <v>25443</v>
      </c>
      <c r="G511" s="50" t="s">
        <v>254</v>
      </c>
    </row>
    <row r="512" spans="1:7" ht="30">
      <c r="A512" s="66">
        <v>508</v>
      </c>
      <c r="B512" s="63">
        <v>8261</v>
      </c>
      <c r="C512" s="63" t="s">
        <v>316</v>
      </c>
      <c r="D512" s="63" t="s">
        <v>298</v>
      </c>
      <c r="E512" s="63" t="s">
        <v>300</v>
      </c>
      <c r="F512" s="63">
        <v>182</v>
      </c>
      <c r="G512" s="50" t="s">
        <v>255</v>
      </c>
    </row>
    <row r="513" spans="1:7" ht="15">
      <c r="A513" s="51"/>
      <c r="B513" s="52"/>
      <c r="C513" s="53" t="s">
        <v>304</v>
      </c>
      <c r="D513" s="54"/>
      <c r="E513" s="54"/>
      <c r="F513" s="55">
        <f>SUM(F5:F512)</f>
        <v>1862214.5499999986</v>
      </c>
      <c r="G513" s="56"/>
    </row>
    <row r="514" spans="1:7" ht="12.75">
      <c r="A514" s="33"/>
      <c r="B514" s="34"/>
      <c r="C514" s="35"/>
      <c r="D514" s="33"/>
      <c r="E514" s="33"/>
      <c r="F514" s="36"/>
      <c r="G514" s="37"/>
    </row>
    <row r="515" spans="1:7" ht="12.75">
      <c r="A515" s="33"/>
      <c r="B515" s="34"/>
      <c r="C515" s="36"/>
      <c r="D515" s="33"/>
      <c r="E515" s="33"/>
      <c r="F515" s="36"/>
      <c r="G515" s="37"/>
    </row>
    <row r="516" spans="1:7" ht="12.75">
      <c r="A516" s="33"/>
      <c r="B516" s="34"/>
      <c r="C516" s="36"/>
      <c r="D516" s="33"/>
      <c r="E516" s="33"/>
      <c r="F516" s="36"/>
      <c r="G516" s="37"/>
    </row>
    <row r="517" spans="1:7" ht="12.75">
      <c r="A517" s="33"/>
      <c r="B517" s="34"/>
      <c r="C517" s="36"/>
      <c r="D517" s="33"/>
      <c r="E517" s="33"/>
      <c r="F517" s="36"/>
      <c r="G517" s="37"/>
    </row>
    <row r="518" spans="1:7" ht="12.75">
      <c r="A518" s="33"/>
      <c r="B518" s="34"/>
      <c r="C518" s="36"/>
      <c r="D518" s="33"/>
      <c r="E518" s="33"/>
      <c r="F518" s="36"/>
      <c r="G518" s="37"/>
    </row>
    <row r="519" spans="1:7" ht="12.75">
      <c r="A519" s="33"/>
      <c r="B519" s="34"/>
      <c r="C519" s="36"/>
      <c r="D519" s="33"/>
      <c r="E519" s="33"/>
      <c r="F519" s="36"/>
      <c r="G519" s="37"/>
    </row>
    <row r="520" spans="1:7" ht="12.75">
      <c r="A520" s="33"/>
      <c r="B520" s="34"/>
      <c r="C520" s="36"/>
      <c r="D520" s="33"/>
      <c r="E520" s="33"/>
      <c r="F520" s="36"/>
      <c r="G520" s="37"/>
    </row>
    <row r="521" spans="1:7" ht="12.75">
      <c r="A521" s="33"/>
      <c r="B521" s="34"/>
      <c r="C521" s="36"/>
      <c r="D521" s="33"/>
      <c r="E521" s="33"/>
      <c r="F521" s="36"/>
      <c r="G521" s="37"/>
    </row>
    <row r="522" spans="1:7" ht="12.75">
      <c r="A522" s="33"/>
      <c r="B522" s="34"/>
      <c r="C522" s="36"/>
      <c r="D522" s="33"/>
      <c r="E522" s="33"/>
      <c r="F522" s="36"/>
      <c r="G522" s="37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305</v>
      </c>
      <c r="B1" s="9"/>
      <c r="C1" s="9"/>
    </row>
    <row r="2" spans="1:7" ht="49.5" customHeight="1">
      <c r="A2" s="70" t="str">
        <f>'Titlul 20'!$A$2</f>
        <v>SITUAŢIE PRIVIND CHELTUIELILE EFECTUATE DIN FONDURI PUBLICE LA DATA DE:  30.11.2013</v>
      </c>
      <c r="B2" s="70"/>
      <c r="C2" s="70"/>
      <c r="D2" s="71"/>
      <c r="E2" s="71"/>
      <c r="F2" s="71"/>
      <c r="G2" s="71"/>
    </row>
    <row r="4" spans="1:9" s="1" customFormat="1" ht="25.5">
      <c r="A4" s="23" t="s">
        <v>306</v>
      </c>
      <c r="B4" s="24" t="s">
        <v>307</v>
      </c>
      <c r="C4" s="25" t="s">
        <v>308</v>
      </c>
      <c r="D4" s="23" t="s">
        <v>309</v>
      </c>
      <c r="E4" s="23" t="s">
        <v>301</v>
      </c>
      <c r="F4" s="26" t="s">
        <v>302</v>
      </c>
      <c r="G4" s="23" t="s">
        <v>303</v>
      </c>
      <c r="H4" s="3"/>
      <c r="I4" s="3"/>
    </row>
    <row r="5" spans="1:9" s="1" customFormat="1" ht="12.75">
      <c r="A5" s="4">
        <v>1</v>
      </c>
      <c r="B5" s="29"/>
      <c r="C5" s="30"/>
      <c r="D5" s="4"/>
      <c r="E5" s="4"/>
      <c r="F5" s="31"/>
      <c r="G5" s="32"/>
      <c r="H5" s="3"/>
      <c r="I5" s="3"/>
    </row>
    <row r="6" spans="1:7" ht="15" customHeight="1">
      <c r="A6" s="72" t="s">
        <v>304</v>
      </c>
      <c r="B6" s="73"/>
      <c r="C6" s="73"/>
      <c r="D6" s="73"/>
      <c r="E6" s="74"/>
      <c r="F6" s="27">
        <f>SUM(F5)</f>
        <v>0</v>
      </c>
      <c r="G6" s="28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305</v>
      </c>
      <c r="B1" s="9"/>
      <c r="C1" s="9"/>
    </row>
    <row r="2" spans="1:7" ht="49.5" customHeight="1">
      <c r="A2" s="70" t="str">
        <f>'Titlul 20'!$A$2</f>
        <v>SITUAŢIE PRIVIND CHELTUIELILE EFECTUATE DIN FONDURI PUBLICE LA DATA DE:  30.11.2013</v>
      </c>
      <c r="B2" s="70"/>
      <c r="C2" s="70"/>
      <c r="D2" s="71"/>
      <c r="E2" s="71"/>
      <c r="F2" s="71"/>
      <c r="G2" s="71"/>
    </row>
    <row r="4" spans="1:9" s="1" customFormat="1" ht="25.5">
      <c r="A4" s="23" t="s">
        <v>306</v>
      </c>
      <c r="B4" s="24" t="s">
        <v>307</v>
      </c>
      <c r="C4" s="25" t="s">
        <v>308</v>
      </c>
      <c r="D4" s="23" t="s">
        <v>309</v>
      </c>
      <c r="E4" s="23" t="s">
        <v>301</v>
      </c>
      <c r="F4" s="26" t="s">
        <v>302</v>
      </c>
      <c r="G4" s="23" t="s">
        <v>303</v>
      </c>
      <c r="H4" s="3"/>
      <c r="I4" s="3"/>
    </row>
    <row r="5" spans="1:9" s="1" customFormat="1" ht="12.75">
      <c r="A5" s="7">
        <v>1</v>
      </c>
      <c r="B5" s="7"/>
      <c r="C5" s="13"/>
      <c r="D5" s="4"/>
      <c r="E5" s="4"/>
      <c r="F5" s="12"/>
      <c r="G5" s="7"/>
      <c r="H5" s="3"/>
      <c r="I5" s="3"/>
    </row>
    <row r="6" spans="1:7" ht="15" customHeight="1">
      <c r="A6" s="72" t="s">
        <v>304</v>
      </c>
      <c r="B6" s="73"/>
      <c r="C6" s="73"/>
      <c r="D6" s="73"/>
      <c r="E6" s="74"/>
      <c r="F6" s="27">
        <f>SUM(F5:F5)</f>
        <v>0</v>
      </c>
      <c r="G6" s="28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305</v>
      </c>
      <c r="B1" s="9"/>
      <c r="C1" s="9"/>
    </row>
    <row r="2" spans="1:7" ht="49.5" customHeight="1">
      <c r="A2" s="70" t="str">
        <f>'Titlul 20'!$A$2</f>
        <v>SITUAŢIE PRIVIND CHELTUIELILE EFECTUATE DIN FONDURI PUBLICE LA DATA DE:  30.11.2013</v>
      </c>
      <c r="B2" s="70"/>
      <c r="C2" s="70"/>
      <c r="D2" s="71"/>
      <c r="E2" s="71"/>
      <c r="F2" s="71"/>
      <c r="G2" s="71"/>
    </row>
    <row r="4" spans="1:9" s="1" customFormat="1" ht="25.5">
      <c r="A4" s="23" t="s">
        <v>306</v>
      </c>
      <c r="B4" s="24" t="s">
        <v>307</v>
      </c>
      <c r="C4" s="25" t="s">
        <v>308</v>
      </c>
      <c r="D4" s="23" t="s">
        <v>309</v>
      </c>
      <c r="E4" s="23" t="s">
        <v>301</v>
      </c>
      <c r="F4" s="26" t="s">
        <v>302</v>
      </c>
      <c r="G4" s="23" t="s">
        <v>303</v>
      </c>
      <c r="H4" s="3"/>
      <c r="I4" s="3"/>
    </row>
    <row r="5" spans="1:9" s="1" customFormat="1" ht="15">
      <c r="A5" s="15">
        <v>1</v>
      </c>
      <c r="B5" s="21"/>
      <c r="C5" s="21"/>
      <c r="D5" s="21"/>
      <c r="E5" s="21"/>
      <c r="F5" s="22"/>
      <c r="G5" s="15"/>
      <c r="H5" s="3"/>
      <c r="I5" s="3"/>
    </row>
    <row r="6" spans="1:7" ht="22.5" customHeight="1">
      <c r="A6" s="75" t="s">
        <v>304</v>
      </c>
      <c r="B6" s="76"/>
      <c r="C6" s="76"/>
      <c r="D6" s="76"/>
      <c r="E6" s="77"/>
      <c r="F6" s="27">
        <f>SUM(F5)</f>
        <v>0</v>
      </c>
      <c r="G6" s="28"/>
    </row>
    <row r="9" ht="12.75">
      <c r="F9" s="10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2013-11-05T12:50:05Z</cp:lastPrinted>
  <dcterms:created xsi:type="dcterms:W3CDTF">2012-02-16T10:48:01Z</dcterms:created>
  <dcterms:modified xsi:type="dcterms:W3CDTF">2013-12-09T07:38:41Z</dcterms:modified>
  <cp:category/>
  <cp:version/>
  <cp:contentType/>
  <cp:contentStatus/>
</cp:coreProperties>
</file>