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20'!$A$1:$G$561</definedName>
  </definedNames>
  <calcPr fullCalcOnLoad="1"/>
</workbook>
</file>

<file path=xl/sharedStrings.xml><?xml version="1.0" encoding="utf-8"?>
<sst xmlns="http://schemas.openxmlformats.org/spreadsheetml/2006/main" count="2735" uniqueCount="695">
  <si>
    <t>ORD 5218/25.02.2014/CHIRIE MARTIE 2014/ORC MHILINCA GHEORGHEMH;</t>
  </si>
  <si>
    <t>ORD 44/25.03.2014/CHIRIE MARTIE 2014/ORC HDLOREDANA LEONTIHD;</t>
  </si>
  <si>
    <t>ORD 45/25.03.2014/CHIRIE MARTIE 2014/ORC HDROSU ANAHD;</t>
  </si>
  <si>
    <t>ORD 24/25.03.2014/CHIRIE MARTIE 2014/ORC ABMACARIE VASILEAB;</t>
  </si>
  <si>
    <t>F5760/03,03,2014/CHIRIE MARTIE 2014/ORC VSSILVERMALL SRLVS;</t>
  </si>
  <si>
    <t>F5569694/18.03.2014/CHIRIE MARTIE 2014/ORC MMVENTO TRADING SRLMM;</t>
  </si>
  <si>
    <t>F1125201/1125196/19.03.2014/CHIRIE MARTIE 2014/ORC GRINTERNET CITY DOI BUCURESTIGR;</t>
  </si>
  <si>
    <t>F6133/04.03.2014/CHIRIE FEBRUARIE 2014/ORC BZGENERAL CONSULT SRLBZ;</t>
  </si>
  <si>
    <t>SERV MENTENANTA SI SUPORT STANDARD SOFTWARE PT EMC CAPTIVA FEBRUARIE;F. NR.9148-05/03/2014 - Ordonantare 1792/11/03/2014STAR STORAGE SRL AB;AR;AG;BC;BH;BN;BT;BV;BR;BZ;CS;CJ;CT;CV;DB;DJ;GL;GJ;HR;HD;IL;IS;IF;MM;MH;MS;NT;OT;PH;SM;SJ;SB;SV;T</t>
  </si>
  <si>
    <t>SERV MENTENANTA SI SUPORT TEHNIC PT SOFWARE  EMC CAPTIVA  FEBRUARIE;F. NR.9149-05/03/2014 - Ordonantare 1791/11/03/2014STAR STORAGE SRL AB;AR;AG;BC;BH;BN;BT;BV;BR;BZ;CS;CJ;CT;CV;DB;DJ;GL;GJ;HR;HD;IL;IS;IF;MM;MH;MS;NT;OT;PH;SM;SJ;SB;SV;T</t>
  </si>
  <si>
    <t>SERVICE ECHIPAMENTE SCANERE KODAK FEBRUARIE;F. NR.9147-05/03/2014 - Ordonantare 1793/11/03/2014STAR STORAGE SRL AB;AR;AG;BC;BH;BN;BT;BV;BR;BZ;CS;CJ;CT;CV;DB;DJ;GL;GJ;HR;HD;IL;IS;IF;MM;MH;MS;NT;OT;PH;SM;SJ;SB;SV;T</t>
  </si>
  <si>
    <t>TRANSFER SUMA PTR SCHIMB VAL-PLATA CONTRIBUTIE CRF</t>
  </si>
  <si>
    <t>HR-ECO CSIK- SALUB MARTIE 2014;F. NR.3004393-25/03/2014 - Ordonantare 51/28/03/2014ECO-CSIKHR;</t>
  </si>
  <si>
    <t>SV-ACET-APA MARTIE 2014;F. NR.112185-21/03/2014 - Ordonantare 35/28/03/2014ACET S.A.SUCEAVASV;</t>
  </si>
  <si>
    <t>SM-ZIRMER-APA IAN+FEB 2014;F. NR.7353-26/03/2014 - Ordonantare 26/28/03/2014ZIRMER BUD SRLSM;</t>
  </si>
  <si>
    <t>CL-ECOAQUA-APA MARTIE 2014;F. NR.14044802-14/03/2014 - Ordonantare 41/28/03/2014ECOAQUA  S.A.CL;</t>
  </si>
  <si>
    <t>CL CONDORUL REP AUTO B38RCO;F. NR.9027608-12/03/2014 - Ordonantare 36/13/03/2014CONDORUL SACL;</t>
  </si>
  <si>
    <t>SJ DIR GEN ABON PARCARE AUTO;F. NR.1012389-24/03/2014 - Ordonantare 29/26/03/2014DIREC GEN  DE ADMIN DOMEN PUBLICSJ;</t>
  </si>
  <si>
    <t>PUBLICARE TABELARA;O NR.34-26/03/2014 - Ordonantare 34/28/03/2014MONITORUL OFICIAL RATR;</t>
  </si>
  <si>
    <t>PUBLICARE TABELARA;O NR.11300-25/03/2014 - Ordonantare 11300/28/03/2014MONITORUL OFICIAL RAAR;</t>
  </si>
  <si>
    <t>PUBLICARE TABELARA;O NR.46-25/03/2014 - Ordonantare 46/28/03/2014MONITORUL OFICIAL RAHD;</t>
  </si>
  <si>
    <t>PUBLICARE TABELARA;O NR.7384-24/03/2014 - Ordonantare 7384/28/03/2014MONITORUL OFICIAL RADB;</t>
  </si>
  <si>
    <t>PUBLICARE TABELARA;ORD NR.467-24/03/2014 - Ordonantare 467/28/03/2014MONITORUL OFICIAL RACS;</t>
  </si>
  <si>
    <t>IRON MOUNT CHIRIE MARTIE;F. NR.33414-03/03/2014 - Ordonantare 1953/19/03/2014IRON MOUNTAIN SRLAB;AR;AG;BC;BH;BN;BT;BV;BR;BZ;CS;CL;CJ;CT;CV;DB;DJ;GL;GR;GJ;HR;HD;IL;IS;IF;MM;MH;MS;NT;OT;PH;SM;SJ;S</t>
  </si>
  <si>
    <t>RECUPERARE CONVORBIRI VODAFONE FEB 2014- ONRC</t>
  </si>
  <si>
    <t xml:space="preserve">DIFERENTA CHELTUIELI DEPLASARE </t>
  </si>
  <si>
    <t>AR ENEL RADIO TV FEBR;F. NR.2146976-13/03/2014 - Ordonantare 10398/20/03/2014ENEL ENERGIE SAAR;</t>
  </si>
  <si>
    <t>TM ROMTEL CONV 26.01-01.02;F. NR.779681-28/02/2014 - Ordonantare 40/12/03/2014ROMTELECOMTM;</t>
  </si>
  <si>
    <t>MM ROMTELECOM ABOM 01-05.02;F. NR.1121311-01/03/2014 - Ordonantare 32/19/03/2014ROMTELECOMMM;</t>
  </si>
  <si>
    <t>GL ROMTEL ABON 1-6.02;F. NR.1120105-01/03/2014 - Ordonantare 10704/18/03/2014ROMTELECOMGL;</t>
  </si>
  <si>
    <t>SERVICII INTERNET 3G, ALTE TAXE FEBR;F. NR.166384286-02/03/2014 - Ordonantare 1969/20/03/2014VODAFONE ROMANIA SAONRC;</t>
  </si>
  <si>
    <t>PH ALEX DAMASCHIN TX RADIO TV FEBR;F. NR.13-06/03/2014 - Ordonantare 34/10/03/2014ALEXANDRA DAMASCHINPH;</t>
  </si>
  <si>
    <t>BZ CCIA AB RADIO  FEBR;F. NR.2365-11/03/2014 - Ordonantare 6684/14/03/2014CAMERA DE COMERT IND AGR BUZAUBZ;</t>
  </si>
  <si>
    <t>BV FBS RTV  FEBR;F. NR.542-12/03/2014 - Ordonantare 4/13/03/2014F.B.S ASSETS BV SRLBV;</t>
  </si>
  <si>
    <t>PUBLICARE TABELARA;O NR.7089-18/03/2014 - Ordonantare 7089/28/03/2014MONITORUL OFICIAL RABZ;</t>
  </si>
  <si>
    <t>PUBLICARE TABELARA;O NR.91-18/03/2014 - Ordonantare 91/28/03/2014MONITORUL OFICIAL RACJ;</t>
  </si>
  <si>
    <t>PUBLICARE TABELARA;O NR.38-27/03/2014 - Ordonantare 38/31/03/2014MONITORUL OFICIAL RAMM;</t>
  </si>
  <si>
    <t>PUBLICARE TABELARA;O NR.12437-26/03/2014 - Ordonantare 12437/31/03/2014MONITORUL OFICIAL RAGL;</t>
  </si>
  <si>
    <t>PUBLICARE TABELARA;O NR.12436-26/03/2014 - Ordonantare 12436/31/03/2014MONITORUL OFICIAL RAGL;</t>
  </si>
  <si>
    <t>PUBLICARE TABELARA;ORD NR.42-27/03/2014 - Ordonantare 42/28/03/2014MONITORUL OFICIAL RACV;</t>
  </si>
  <si>
    <t>PUBLICARE TABELARA;ORD NR.50-27/03/2014 - Ordonantare 50/28/03/2014MONITORUL OFICIAL RATM;</t>
  </si>
  <si>
    <t>ROVIGNETA DEPL PASCANI;ORD NR.18722-27/03/2014 - Ordonantare 18722/28/03/2014O.R.C. IASIIS;</t>
  </si>
  <si>
    <t>PUBLICARE TABELARA;ORD NR.25-27/03/2014 - Ordonantare 25/28/03/2014MONITORUL OFICIAL RAIF;</t>
  </si>
  <si>
    <t>PUBLICARE TABELARA;ORD NR.1064-28/03/2014 - Ordonantare 1064/28/03/2014MONITORUL OFICIAL RASB;</t>
  </si>
  <si>
    <t>SERV FORMARE PROFESIONALA-MARTIE 2014- ONRC;F. NR.22-28/03/2014 - Ordonantare 2070/31/03/2014AGILE CONSULTING SERVICESONRC;</t>
  </si>
  <si>
    <t>SERV LEGATORIE-MARTIE 2014- ONRC;F. NR.23-28/03/2014 - Ordonantare 2071/31/03/2014AGILE CONSULTING SERVICESONRC;</t>
  </si>
  <si>
    <t>C 0378068</t>
  </si>
  <si>
    <t>C 0378070</t>
  </si>
  <si>
    <t>C 0378071</t>
  </si>
  <si>
    <t>RIDICARE NUMERAR- DIURNA DEPLASARE</t>
  </si>
  <si>
    <t>REST DE PLATA SALARII FEBR 2014-CARD O.N.R.C.TOTAL;</t>
  </si>
  <si>
    <t>RIDICARE NUMERAR SALARII FEB 2014</t>
  </si>
  <si>
    <t>RIDICARE NUMERAR-PENSII ALIMENTARE</t>
  </si>
  <si>
    <t>REINTR CT-DIF PENSII ALIM FEB.2014</t>
  </si>
  <si>
    <t>DIURNA NEUTILIZATA</t>
  </si>
  <si>
    <t>TRANSFER SUMA SCHIMB VAL-DIURNA DEPL EXTERNA</t>
  </si>
  <si>
    <t>C 0378069</t>
  </si>
  <si>
    <t>RIDICARE NUMERAR CHELT DEPLASARE</t>
  </si>
  <si>
    <t>RIDICARE NUMERAR CHELT MATERIALE</t>
  </si>
  <si>
    <t>CJ PUBLICARE TABELARA</t>
  </si>
  <si>
    <t>DIFERENTA CHELTUIELI DEPLASARI INTERNE ORCTB</t>
  </si>
  <si>
    <t xml:space="preserve">REINTREGIRE CONT-CONV TEL FIX ORANGE IAN 2014 </t>
  </si>
  <si>
    <t>REINTREG CONT-DIF SUMA NEUTILIZ ROVINIETA-HR</t>
  </si>
  <si>
    <t>GR POSTA PER 16-28.02;F. NR.5081-27/02/2014 - Ordonantare 25/07/03/2014COMPANIA NATIONALA POSTA ROMANAGR;</t>
  </si>
  <si>
    <t>CJ POSTA PER 15-28.02;F. NR.6438-31/01/2014 - Ordonantare 78/07/03/2014CNPR OJP CLUJCJ;</t>
  </si>
  <si>
    <t>BR POSTA PER 15-28.02;F. NR.3722-17/02/2014 - Ordonantare 20/07/03/2014CNPR OJP CONSTANTABR;</t>
  </si>
  <si>
    <t>VS POSTA PER 16-28.02;F. NR.5709-18/02/2014 - Ordonantare 14/07/03/2014CNPR OJP IASIVS;</t>
  </si>
  <si>
    <t>BZ POSTA PER 16-28.02;F. NR.5288-18/02/2014 - Ordonantare 5727/07/03/2014CNPR OJP CONSTANTABZ;</t>
  </si>
  <si>
    <t>DB POSTA PER 16-28.02;F. NR.7235-17/02/2014 - Ordonantare R5400/07/03/2014CNPR OJP PRAHOVADB;</t>
  </si>
  <si>
    <t>IL POSTA PER 16-28.02;F. NR.4541-17/02/2014 - Ordonantare 22/07/03/2014CNPR OJP PRAHOVAIL;</t>
  </si>
  <si>
    <t>CT POSTA PER 15-28.02;F. NR.2981-17/02/2014 - Ordonantare 24/07/03/2014CNPR OJP CONSTANTACT;</t>
  </si>
  <si>
    <t>AR POSTA PER 15-28.02;F. NR.5263-17/02/2014 - Ordonantare 7729/07/03/2014CNPR OJP TIMISAR;</t>
  </si>
  <si>
    <t>NT POSTA PER 15-28.02;F. NR.2389-17/02/2014 - Ordonantare 30/07/03/2014CNPR OJP IASINT;</t>
  </si>
  <si>
    <t>TR POSTA PER 15-28.02;F. NR.4890-26/02/2014 - Ordonantare 29/07/03/2014CNPR OJP PRAHOVATR;</t>
  </si>
  <si>
    <t>HR POSTA PER 15-28.02;F. NR.3645-18/02/2014 - Ordonantare 37/07/03/2014CNPR OJP BRASOVHR;</t>
  </si>
  <si>
    <t>OT POSTA PER 15-28.02;F. NR.1221-18/02/2014 - Ordonantare 23/07/03/2014CNPR OJP DOLJOT;</t>
  </si>
  <si>
    <t>BC POSTA PER 15-28.02;F. NR.10993-27/02/2014 - Ordonantare 27/07/03/2014CNPR OJP IASIBC;</t>
  </si>
  <si>
    <t>GL POSTA PER 15-28.02;F. NR.2812-24/02/2014 - Ordonantare 8759/07/03/2014CNPR OJP CONSTANTAGL;</t>
  </si>
  <si>
    <t>DJ POSTA PER 15-28.02;F. NR.6834-21/02/2014 - Ordonantare 249/07/03/2014CNPR OJP DOLJDJ;</t>
  </si>
  <si>
    <t>VN POSTA PER 16-28.02;F. NR.4452-24/02/2014 - Ordonantare 22/07/03/2014CNPR OJP CONSTANTAVN;</t>
  </si>
  <si>
    <t>CS POSTA PER 16-28.02;F. NR.262-18/02/2014 - Ordonantare 342/07/03/2014CNPR OJP TIMISCS;</t>
  </si>
  <si>
    <t>SB POSTA PER 15-28.02;F. NR.8080-17/02/2014 - Ordonantare 827/07/03/2014CNPR OJP BRASOVSB;</t>
  </si>
  <si>
    <t>TM POSTA PER 15-28.02;F. NR.18611-17/02/2014 - Ordonantare 36/07/03/2014CNPR OJP TIMISTM;</t>
  </si>
  <si>
    <t>HD POSTA PER 15-28.02;F. NR.2988-17/02/2014 - Ordonantare 34/07/03/2014CNPR OJP TIMISHD;</t>
  </si>
  <si>
    <t>SJ POSTA PER 15-28.02;F. NR.4896-27/02/2014 - Ordonantare 20/07/03/2014CNPR OJP CLUJSJ;</t>
  </si>
  <si>
    <t>CV POSTA PER 15-28.02;F. NR.4787-27/02/2014 - Ordonantare 33/07/03/2014CNPR OJP BRASOVCV;</t>
  </si>
  <si>
    <t>SV POSTA PER 16-28.02;F. NR.4091-17/02/2014 - Ordonantare 26/07/03/2014CNPR OJP IASISV;</t>
  </si>
  <si>
    <t>IS POSTA PER 15-28.02;F. NR.7406-18/02/2014 - Ordonantare R12599/07/03/2014CNPR OJP IASIIS;</t>
  </si>
  <si>
    <t>MM POSTA PER 16-28.02;F. NR.8633-19/02/2013 - Ordonantare 29/07/03/2014CNPR OJP CLUJMM;</t>
  </si>
  <si>
    <t>SERV CURIERAT FEBRUARIE 2014;F. NR.40716-28/02/2014 - Ordonantare 1830/12/03/2014POSTA ATLASSIB CURIER RAPID S.R.LONRC;</t>
  </si>
  <si>
    <t>BV POSTA 16-28.02;F. NR.12034-17/02/2014 - Ordonantare 13423/10/03/2014CNPR OJP BRASOVBV;</t>
  </si>
  <si>
    <t>IF POSTA PER 16-28.02;F. NR.9227-18/02/2014 - Ordonantare 17/07/03/2014COMPANIA NATIONALA POSTA ROMANAIF;ORCTB;ONRC;</t>
  </si>
  <si>
    <t>PH POSTA PER 16-28.02;F. NR.11768-18/02/2014 - Ordonantare 35/11/03/2014CNPR OJP PRAHOVAPH;</t>
  </si>
  <si>
    <t>MS POSTA 16-28.02;F. NR.8707-20/02/2014 - Ordonantare 35/10/03/2014CNPR OJP BRASOVMS;</t>
  </si>
  <si>
    <t>BN POSTA 16-28.02;F. NR.4472-18/02/2014 - Ordonantare 5377/10/03/2014CNPR OJP CLUJBN;</t>
  </si>
  <si>
    <t>AB POSTA 16-28.02;F. NR.4242-26/02/2014 - Ordonantare 21/10/03/2014CNPR OJP BRASOVAB;</t>
  </si>
  <si>
    <t>CL POSTA PER 15-28.02;F. NR.2487-19/02/2014 - Ordonantare 31/05/03/2014CNPR OJP PRAHOVACL;</t>
  </si>
  <si>
    <t>BH POSTA PER 15-28.02;F. NR.11246-17/02/2014 - Ordonantare 28/07/03/2014CNPR OJP CLUJBH;</t>
  </si>
  <si>
    <t>GJ POSTA PER 15-28.02;F. NR.4850-18/02/2014 - Ordonantare 44/05/03/2014CNPR OJP DOLJGJ;</t>
  </si>
  <si>
    <t>TL POSTA PER 15-28.02;F. NR.1750-29/01/2014 - Ordonantare 3910/05/03/2014CNPR OJP CONSTANTATL;</t>
  </si>
  <si>
    <t>AG POSTA PER 15-28.02;F. NR.7853-21/02/2014 - Ordonantare 20/05/03/2014CNPR OJP PRAHOVAAG;</t>
  </si>
  <si>
    <t>MH POSTA PER 15-28.02;F. NR.4018-21/02/2014 - Ordonantare 3852/05/03/2014CNPR OJP DOLJMH;</t>
  </si>
  <si>
    <t>BT POSTA PER 15-28.02;F. NR.6969-18/02/2014 - Ordonantare 25/05/03/2014CNPR OJP IASIBT;</t>
  </si>
  <si>
    <t>RCS RDS ABONAMENT CABLU TV MART 2014- ONRC;F. NR.14727623-18/02/2014 - Ordonantare 1434/05/03/2014RCS &amp; RDS SAONRC;</t>
  </si>
  <si>
    <t>SM POSTA PER 15-28.02.2013;F. NR.11815-27/02/2014 - Ordonantare 22/13/03/2014CNPR OJP CLUJSM;</t>
  </si>
  <si>
    <t>IS POSTA PER 01-15.03;F. NR.9688-03/03/2014 - Ordonantare R15932/18/03/2014CNPR OJP IASIIS;</t>
  </si>
  <si>
    <t>CV POSTA PER 1-15.03;F. NR.5709-10/03/2014 - Ordonantare 39/18/03/2014CNPR OJP BRASOVCV;</t>
  </si>
  <si>
    <t>GJ POSTA PER 01-15.03;F. NR.6868-07/03/2014 - Ordonantare 50/17/03/2014CNPR OJP DOLJGJ;</t>
  </si>
  <si>
    <t>DB POSTA PER 1-15.03;F. NR.9782-03/03/2014 - Ordonantare R6691/18/03/2014CNPR OJP PRAHOVADB;</t>
  </si>
  <si>
    <t>AG POSTA PER 01-15.03;F. NR.10731-12/03/2014 - Ordonantare 26/18/03/2014CNPR OJP PRAHOVAAG;</t>
  </si>
  <si>
    <t>CT POSTA PER 01-15.03;F. NR.4760-12/03/2014 - Ordonantare 30/17/03/2014CNPR OJP CONSTANTACT;</t>
  </si>
  <si>
    <t>OT POSTA PER 01-15.03;F. NR.1660-03/03/2014 - Ordonantare 31/17/03/2014CNPR OJP DOLJOT;</t>
  </si>
  <si>
    <t>MH POSTA PER 01-15.03;F. NR.5044-04/03/2014 - Ordonantare 4636/17/03/2014CNPR OJP DOLJMH;</t>
  </si>
  <si>
    <t>CL POSTA PER 01-15.03;F. NR.3424-05/03/2014 - Ordonantare 39/17/03/2014CNPR OJP PRAHOVACL;</t>
  </si>
  <si>
    <t>BH POSTA PER 01-15.03;F. NR.15083-03/03/2014 - Ordonantare 35/17/03/2014CNPR OJP CLUJBH;</t>
  </si>
  <si>
    <t>AT POSTA PER 01-15.03;F. NR.7720-04/03/2014 - Ordonantare 9710/17/03/2014CNPR OJP TIMISAR;</t>
  </si>
  <si>
    <t>POSTA 1-15 MARTIE 2014;ORD NR.10904-17/03/2014 - Ordonantare 10904/27/03/2014CNPR OJP CONSTANTAGL;</t>
  </si>
  <si>
    <t>CS POSTA PER 01-15.03;F. NR.2948-03/03/2014 - Ordonantare 443/20/03/2014CNPR OJP TIMISCS;</t>
  </si>
  <si>
    <t>HD POSTA 01-15.03;F. NR.4007-03/03/2014 - Ordonantare 42/19/03/2014CNPR OJP TIMISHD;</t>
  </si>
  <si>
    <t>IS POSTA 01-15.03;F. NR.7031-03/03/2014 - Ordonantare 16/19/03/2014CNPR OJP IASIVS;</t>
  </si>
  <si>
    <t>CJ POSTA PER 01-15.03;F. NR.20386-03/03/2014 - Ordonantare 90/19/03/2014CNPR OJP CLUJCJ;</t>
  </si>
  <si>
    <t>SV POSTA 01-15.03;F. NR.5779-05/03/2014 - Ordonantare 31/19/03/2014CNPR OJP IASISV;</t>
  </si>
  <si>
    <t>BC POSTA 01-15.03;F. NR.11561-03/03/2014 - Ordonantare 36/19/03/2014CNPR OJP IASIBC;</t>
  </si>
  <si>
    <t>TL POSTA PER 01-15.03;F. NR.3823-07/03/2014 - Ordonantare 5088/19/03/2014CNPR OJP CONSTANTATL;</t>
  </si>
  <si>
    <t>SB POSTA 01-15.03;F. NR.1125-04/03/2014 - Ordonantare 961/20/03/2014CNPR OJP BRASOVSB;</t>
  </si>
  <si>
    <t>NT POSTA 01-15.03;F. NR.3175-03/03/2014 - Ordonantare 35/19/03/2014CNPR OJP IASINT;</t>
  </si>
  <si>
    <t>TR POSTA 01-15.03;F. NR.7156-11/03/2014 - Ordonantare 33/19/03/2014CNPR OJP PRAHOVATR;</t>
  </si>
  <si>
    <t>BZ COMP POSTA 01-15.03;F. NR.7134-04/03/2014 - Ordonantare 7226/20/03/2014CNPR OJP CONSTANTABZ;</t>
  </si>
  <si>
    <t>HR POSTA PER 01-15.03;F. NR.4678-03/03/2014 - Ordonantare 48/18/03/2014CNPR OJP BRASOVHR;</t>
  </si>
  <si>
    <t>BT POSTA 01-15.03;F. NR.8984-03/03/2014 - Ordonantare 32/19/03/2014CNPR OJP IASIBT;</t>
  </si>
  <si>
    <t>DJ POSTA 01-15.03;F. NR.9387-12/03/2014 - Ordonantare 252/19/03/2014CNPR OJP DOLJDJ;</t>
  </si>
  <si>
    <t>HR ELECTRICA TAXA RADIO TV;F. NR.192148612-18/03/2014 - Ordonantare 49/26/03/2014ELECTRICA AFEE HARGHITAHR;</t>
  </si>
  <si>
    <t>SV EON TX RADIO TV;F. NR.1300027971-14/03/2014 - Ordonantare 33/26/03/2014E-ON ENERGIE ROMANIASV;</t>
  </si>
  <si>
    <t>BN POSTA PER 01-15.03;F. NR.5777-03/03/2014 - Ordonantare 6349/19/03/2014CNPR OJP CLUJBN;</t>
  </si>
  <si>
    <t>BV POSTA PER 01-15.03;F. NR.16168-03/03/2014 - Ordonantare 16472/24/03/2014CNPR OJP BRASOVBV;</t>
  </si>
  <si>
    <t>TRIMITERI POSTA 1-15 MARTIE 2014- ONRC;F. NR.12426-03/03/2014;F. NR.12498-03/03/2014 - Ordonantare 1971/21/03/2014COMPANIA NATIONALA POSTA ROMANAONRC;IF;ORCTB;</t>
  </si>
  <si>
    <t>PH POSTA PER 01-15.03;F. NR.15953-04/03/2014 - Ordonantare 40/24/03/2014CNPR OJP PRAHOVAPH;</t>
  </si>
  <si>
    <t>IL POSTA PER 01-15.03;F. NR.6376-04/03/2014 - Ordonantare 30/24/03/2014CNPR OJP PRAHOVAIL;</t>
  </si>
  <si>
    <t>SJ POSTA 01-15.03;F. NR.557-13/03/2014 - Ordonantare 28/19/03/2014CNPR OJP CLUJSJ;</t>
  </si>
  <si>
    <t>VL POSTA PER 01-15.03;F. NR.6325-04/03/2014 - Ordonantare 26/20/03/2014CNPR OJP DOLJVL;</t>
  </si>
  <si>
    <t>VN COMP POSTA 01-15.03;F. NR.5226-03/03/2014 - Ordonantare 25/20/03/2014CNPR OJP CONSTANTAVN;</t>
  </si>
  <si>
    <t>F 7358988/2.03.14 TEL FIXA FEB 2014ORANGE ROMANIATOTAL;</t>
  </si>
  <si>
    <t>ORANGE TEL MOBILA ABON  MARTIE, CONV FEB;F. NR.7390669-02/03/2014 - Ordonantare 1804/11/03/2014ORANGE ROMANIAAB;AR;AG;BC;BH;BN;BT;BV;BR;BZ;CS;CL;CJ;CT;CV;DB;DJ;GL;GR;GJ;HR;HD;IL;IS;IF;MM;MH;MS;NT;OT;PH;SJ;SM;S</t>
  </si>
  <si>
    <t>GR POSTA PER 01-15.03;F. NR.6010-11/03/2014 - Ordonantare 31/26/03/2014COMPANIA NATIONALA POSTA ROMANAGR;</t>
  </si>
  <si>
    <t>BR POSTA PER 01-15.03;F. NR.5777-12/03/2014 - Ordonantare 27/26/03/2014CNPR OJP CONSTANTABR;</t>
  </si>
  <si>
    <t>MM POSTA PER 01-15.03;F. NR.10617-03/03/2014 - Ordonantare 37/26/03/2014CNPR OJP CLUJMM;</t>
  </si>
  <si>
    <t>TM POSTA PER 01-15.03;F. NR.26195-24/03/2014 - Ordonantare 44/24/03/2014CNPR OJP TIMISTM;</t>
  </si>
  <si>
    <t>MS POSTA PER 01-15.03;F. NR.6470-03/03/2014 - Ordonantare 39/26/03/2014CNPR OJP BRASOVMS;</t>
  </si>
  <si>
    <t>SM POSTA PER 01-15.03;F. NR.125-04/03/2014 - Ordonantare 25/26/03/2014CNPR OJP CLUJSM;</t>
  </si>
  <si>
    <t>AB POSTA PER 01-15.03;ORD NR.25-27/03/2014 - Ordonantare 25/28/03/2014CNPR OJP BRASOVAB;</t>
  </si>
  <si>
    <t>CV-EUROMOD- RTV FEB 2014;F. NR.222-27/03/2014 - Ordonantare 41/28/03/2014EUROMOD IMPEX SRLCV;</t>
  </si>
  <si>
    <t>F 7393867-2.03.14 INTERNET FEB 2014ORANGE ROMANIATOTAL;</t>
  </si>
  <si>
    <t>SERVICE SISTEME ANTIEFRACTIE FEBRUARIE;F. NR.115099-05/03/2014 - Ordonantare 1753/10/03/2014SISTEC-SBSOL SRLAB;AR;AG;BH;BN;BT;BR;BV;CL;CS;CJ;CJ;CT;CV;GR;HR;HD;IS;IS;IF;MH;NT;OT;SB;TM;VL;VN;MM;MS;MS;PH;ONRC;</t>
  </si>
  <si>
    <t>PIESE DE SCHIMB IT- ORC BR;F. NR.83013852-05/03/2014 - Ordonantare 83013852/07/03/2014LOGIC COMPUTERBR;</t>
  </si>
  <si>
    <t>PIESE DE SCHIMB IT;F. NR.83013853-05/03/2014 - Ordonantare 83013853/07/03/2014LOGIC COMPUTERHD;</t>
  </si>
  <si>
    <t>PIESE DE SCHIMB IT;F. NR.83013854-05/03/2014 - Ordonantare 83013854/07/03/2014LOGIC COMPUTERIF;</t>
  </si>
  <si>
    <t>SERVICII REPARARE SI INTRET POST GARANTIE ECHIP IT FEBRUARIE;F. NR.83013848-05/03/2014 - Ordonantare 1790/11/03/2014LOGIC COMPUTERONRC;ORCTB;AB;AR;AG;BC;BH;BN;BT;BV;BR;BZ;CS;CL;CJ;CT;CV;DB;DJ;GL;GR;GJ;HR;HD;IL;IS;IF;MM;MH;MS;NT;OT</t>
  </si>
  <si>
    <t>SERVICE SISTEME ANTIEFRACTIE FEBRUARIE 2014;F. NR.55278-28/02/2014 - Ordonantare 1754/10/03/2014G4S SECURE SOLUTIONS SRLBC;DB;IL;SJ;SM;SV;TR;VS;TL;ONRC;ONRC;</t>
  </si>
  <si>
    <t>RIBON EPSON SI ROLA HARTIE;F. NR.140300133-06/03/2014 - Ordonantare 1805/11/03/2014MIDA SOFT BUSINESS SRLONRC;</t>
  </si>
  <si>
    <t>PIESE DE SCHIMB ECHIPAMENTE IT- ONRC;F. NR.83013851-05/03/2014 - Ordonantare 1803/11/03/2014LOGIC COMPUTERONRC;</t>
  </si>
  <si>
    <t>SERVICE ECHIPAMENTE DE COPIAT FEBRUARIE;F. NR.23052-03/03/2014 - Ordonantare 1755/10/03/20142M DIGITAL SRLAB;AG;BN;BH;BV;BR;BZ;CS;CL;CJ;CT;CV;DB;DJ;GL;GJ;HR;IL;IS;IF;MH;MS;OT;PH;SB;SV;TR;TM;VS;VN;ONRC;ONRC;</t>
  </si>
  <si>
    <t>OT SISTEC PIESE SCHIMB;F. NR.115034-28/02/2014 - Ordonantare 29/07/03/2014SISTEC-SBSOL SRLOT;</t>
  </si>
  <si>
    <t>BR 2M DIG PIESE XEROX;F. NR.23015-27/02/2014 - Ordonantare 21/07/03/20142M DIGITAL SRLBR;</t>
  </si>
  <si>
    <t>CL SISTEC INTERV SIST ANTIEFR 05.02;F. NR.115032-28/02/2014 - Ordonantare 34/07/03/2014SISTEC-SBSOL SRLCL;</t>
  </si>
  <si>
    <t>CV SISTEC INTERV CENTR ANTIEFR;F. NR.4035843-28/02/2014 - Ordonantare 35/07/03/2014SISTEC-SBSOL SRLCV;</t>
  </si>
  <si>
    <t>RB 2M DIG PIESE COPIAT;F. NR.23009-27/02/2014 - Ordonantare 249/12/03/20142M DIGITAL SRLORCTB;</t>
  </si>
  <si>
    <t>TRANSPORT VALORI FEBRUARIE 2014;F. NR.2523-11/03/2014 - Ordonantare 1853/13/03/2014GRUP EST SECURITYAB;AG;AR;BC;BH;BN;BR;BT;BV;BZ;CJ;CJ;CJ;CL;CS;CT;CV;DB;DJ;GJ;GL;GR;HD;HR;HR;IF;IL;IS;MH;MM;MM;MM;MS;N</t>
  </si>
  <si>
    <t>PAZA MONITORIZARE FEBRUARIE 2014;F. NR.2522-11/03/2014 - Ordonantare 1852/13/03/2014GRUP EST SECURITYAB;AG;AR;BC;BH;BN;BR;BT;ORCTB;BV;CJ;CJ;CL;CS;CT;CV;DB;DJ;GJ;GR;HD;HR;IF;IF;IL;IS;IS;MH;MM;MM;MS;MS;N</t>
  </si>
  <si>
    <t>DJ SESAM INSTAL MONIT FEBR;F. NR.2485-27/02/2014 - Ordonantare 244/05/03/2014SESAM SRLDJ;</t>
  </si>
  <si>
    <t>OT 2M DIG PIESE SCHIMB FEBR;F. NR.23010-27/02/2014 - Ordonantare 24/05/03/20142M DIGITAL SRLOT;</t>
  </si>
  <si>
    <t>TM 2M DIG PIESE SCHIMB;F. NR.23012-27/02/2014 - Ordonantare 35/05/03/20142M DIGITAL SRLTM;</t>
  </si>
  <si>
    <t>SERV ACTUALIZ ANTIVIRUS-ONRC- FEB 2014;F. NR.61943-03/03/2014 - Ordonantare 1519/04/03/2014AXEL SOFT IT GROUP SRLONRC;</t>
  </si>
  <si>
    <t>SERV SUP ROUTER CISCO - FEB 2014- ONRC;F. NR.140205-28/02/2014 - Ordonantare 1516/04/03/2014DATANET SYSTEMS SRLONRC;</t>
  </si>
  <si>
    <t>CV 2M DIG PIESE SCHIMB COPIAT;F. NR.23013-27/02/2014 - Ordonantare 31/07/03/20142M DIGITAL SRLCV;</t>
  </si>
  <si>
    <t>CS 2M DIG CONSUMAB XEROX;F. NR.23011-27/02/2014 - Ordonantare 343/07/03/20142M DIGITAL SRLCS;</t>
  </si>
  <si>
    <t>SERVICII SUPORT POSTIMPLEMENTARE FEB 2014- ONRC;F. NR.90011334-28/02/2014 - Ordonantare 1909/18/03/2014ROMSYS S.R.L.ONRC;</t>
  </si>
  <si>
    <t>GJ SESAM INTRET MONIT FEBR;F. NR.2484-27/02/2014 - Ordonantare 46/05/03/2014SESAM SRLGJ;</t>
  </si>
  <si>
    <t>PIESE DE SCHIMB IT- ORCTB;F. NR.83013899-12/03/2014 - Ordonantare 83013899/17/03/2014LOGIC COMPUTERORCTB;</t>
  </si>
  <si>
    <t>PIESE DE SCHIMB IT- ONRC;F. NR.83013900-12/03/2014 - Ordonantare 1880/17/03/2014LOGIC COMPUTERONRC;</t>
  </si>
  <si>
    <t>CERTIFICATE INREGISTRARE- ONRC;F. NR.165631-13/03/2014 - Ordonantare 1922/18/03/2014COMP NAT IMPRIMERIA NATIONALA SAONRC;</t>
  </si>
  <si>
    <t>RC RB IF ATLAS SERV INTRETINERE REP MONIT FEBR;F. NR.52-14/03/2014 - Ordonantare 280/17/03/2014ATLAS CORP S.R.L.ORCTB;IF;ONRC;</t>
  </si>
  <si>
    <t>BZ CCIA MONIT FEBR;F. NR.2365-11/03/2014 - Ordonantare 6689/14/03/2014CAMERA DE COMERT IND AGR BUZAUBZ;</t>
  </si>
  <si>
    <t>HR MUN TOPLITA SERV PAZA  FEBR;F. NR.20-06/03/2014 - Ordonantare 47/13/03/2014MUNICIPIUL TOPLITAHR;</t>
  </si>
  <si>
    <t>SERVICE SIST ANTIEFRACTIE ,DETECTIE-AVERTIZARE INCENDII- ONRC;F. NR.19995460-13/03/2014 - Ordonantare 1907/17/03/2014SCIFA RENT APARTMENTS SRLONRC;</t>
  </si>
  <si>
    <t>RB ATLAS PIESE SCHIMB MONIT;F. NR.47-18/03/2014 - Ordonantare 297/24/03/2014ATLAS CORP S.R.L.ORCTB;</t>
  </si>
  <si>
    <t>AR 2M DIGITAL MODUL XEROGRAF;F. NR.23106-18/03/2014 - Ordonantare 8062/24/03/20142M DIGITAL SRLAR;</t>
  </si>
  <si>
    <t>TM CENTRAL P PAZA FEBR;F. NR.114006-25/03/2014 - Ordonantare 47/26/03/2014CENTRAL PARK SATM;</t>
  </si>
  <si>
    <t>BC WOOLTOP SERVICII FOCHIST FEBR;F. NR.3195-12/03/2014 - Ordonantare 35/14/03/2014WOOLTOP SRLBC;</t>
  </si>
  <si>
    <t>BH 2M DIGITAL INLOC PIESA;F. NR.23014-27/02/2014 - Ordonantare 27/18/03/20142M DIGITAL SRLBH;</t>
  </si>
  <si>
    <t>MATERIALE CONSUMABILE- BIBLIORAFTURI;F. NR.719435-21/03/2014 - Ordonantare 2056/28/03/2014AUSTRAL TRADE SRLTOTAL;</t>
  </si>
  <si>
    <t>REPARATIE AUTO- MATERIALE - ONRC;F. NR.2194-13/02/2014 - Ordonantare 1287/14/02/2014MACSIM AUTO LOGISTICS SRLONRC;</t>
  </si>
  <si>
    <t>CL CONDORUL REP AUTO B38RCO;F. NR.9027608-12/03/2014 - Ordonantare 37/13/03/2014CONDORUL SACL;</t>
  </si>
  <si>
    <t>GR FABI CURATENIE FEBR;F. NR.204348-03/03/2014 - Ordonantare 27/11/03/2014FABI TOTAL GRUP SRLGR;</t>
  </si>
  <si>
    <t>VN PUB;IX CURATENIE FEBR;F. NR.1482-28/02/2014 - Ordonantare 23/10/03/2014PUBLIX SRLVN;</t>
  </si>
  <si>
    <t>HD PUBLIX CURATENIE FEBR;F. NR.1481-28/02/2014 - Ordonantare 38/10/03/2014PUBLIX SRLHD;</t>
  </si>
  <si>
    <t>MM PUBLIX CURATENIE FEBR;F. NR.1483-28/02/2014 - Ordonantare 30/10/03/2014PUBLIX SRLMM;</t>
  </si>
  <si>
    <t>DJ CORAL CURATENIE FEBR;F. NR.133-03/03/2014 - Ordonantare 248/07/03/2014CORAL CLEAN SERVDJ;</t>
  </si>
  <si>
    <t>CJ GALANO CURATENIE FEBR;F. NR.4355-05/03/2014 - Ordonantare 76/07/03/2014GALANO PREST SRLCJ;</t>
  </si>
  <si>
    <t>BR ASTRA CURATENIE FEBR;F. NR.1190-28/02/2014 - Ordonantare 18/07/03/2014ASTRU GRUP SRLBR;</t>
  </si>
  <si>
    <t>CV PUBLIX CURATENIE FEBR;F. NR.1479-28/02/2014 - Ordonantare 34/07/03/2014PUBLIX SRLCV;</t>
  </si>
  <si>
    <t>BN PUBLIX CURATENIE FEBR;F. NR.1477-28/02/2014 - Ordonantare 5375/10/03/2014PUBLIX SRLBN;</t>
  </si>
  <si>
    <t>TM FABI CURATENIE FEBR;F. NR.204333-28/02/2014 - Ordonantare 38/10/03/2014FABI TOTAL GRUP SRLTM;</t>
  </si>
  <si>
    <t>GL PUBLIX CURATENIE FEBR;F. NR.1484-28/02/2014 - Ordonantare 9680/11/03/2014PUBLIX SRLGL;</t>
  </si>
  <si>
    <t>BH PUBLIX CURATENIE FEBR;F. NR.1476-28/02/2014 - Ordonantare 30/10/03/2014PUBLIX SRLBH;</t>
  </si>
  <si>
    <t>SJ PUBLIX CURATENIE FEBR;F. NR.1485-28/02/2014 - Ordonantare 22/12/03/2014PUBLIX SRLSJ;</t>
  </si>
  <si>
    <t>PH IUROMAR CURATENIE FEBR;F. NR.80442-03/03/2014 - Ordonantare 36/12/03/2014IUROMAR SRLPH;</t>
  </si>
  <si>
    <t>HR PUBLIX CURATENIE FEBR;F. NR.1480-28/02/2014 - Ordonantare 40/11/03/2014PUBLIX SRLHR;</t>
  </si>
  <si>
    <t>BV PUBLIX CURATENIE FEBR;F. NR.1478-28/02/2014 - Ordonantare 13820/11/03/2014PUBLIX SRLBV;</t>
  </si>
  <si>
    <t>VS CORAL CURATENIE FEBR;F. NR.135-03/03/2014 - Ordonantare 15/11/03/2014CORAL CLEAN SERVVS;</t>
  </si>
  <si>
    <t>SERVICII CURATENIE SEDIU LUNA FEB 2014- ONRC;F. NR.80441-03/03/2014 - Ordonantare 1828/12/03/2014IUROMAR SRLONRC;</t>
  </si>
  <si>
    <t>SERVICII CURATENIE  IANUARIE- ONRC, RB, IF;F. NR.80440-03/03/2014 - Ordonantare 237/11/03/2014IUROMAR SRLORCTB;IF;ONRC;</t>
  </si>
  <si>
    <t>SJ MANAGER ASCENSOR IAN;F. NR.998-13/01/2014 - Ordonantare 18/14/02/2014MANAGER SRLSJ;</t>
  </si>
  <si>
    <t>CL CC CLEAN CURATENIE FEBR;F. NR.182-28/02/2014 - Ordonantare 30/05/03/2014C&amp;C CLEANING SRLCL;</t>
  </si>
  <si>
    <t>IL CC CLEAN CURATENIE FEBR;F. NR.181-28/02/2014 - Ordonantare 23/07/03/2014C&amp;C CLEANING SRLIL;</t>
  </si>
  <si>
    <t>DB IUROMAR CURATENIE FEBR;F. NR.80439-03/03/2014 - Ordonantare R5401/07/03/2014IUROMAR SRLDB;</t>
  </si>
  <si>
    <t>BR SERVICE AUTOMOBILE CHELTUIELI ITP;F. NR.50848-07/02/2014 - Ordonantare 24/13/03/2014SERVICE AUTOMOBILE BRAILA S.A.BR;</t>
  </si>
  <si>
    <t>BC CORAL CURATENIE FEBR;F. NR.134-03/03/2014 - Ordonantare 28/07/03/2014CORAL CLEAN SERVBC;</t>
  </si>
  <si>
    <t>AG FABI CURATENIE FEBR;F. NR.204349-03/03/2014 - Ordonantare 22/10/03/2014FABI TOTAL GRUP SRLAG;</t>
  </si>
  <si>
    <t>AR BENDEA P COMIS ADMIN SEDIU FEBR;F. NR.7798-03/03/2014 - Ordonantare 7801/07/03/2014BENDEA PETRUAR;</t>
  </si>
  <si>
    <t>IS RLC COMIS ADMIN FEBR;F. NR.156-06/03/2014 - Ordonantare R13580/10/03/2014RLC TRIDENT SRLIS;</t>
  </si>
  <si>
    <t>GL NAVLOMAR COMIS FEBR;F. NR.2491-03/03/2014 - Ordonantare 8855/07/03/2014NAVLOMAR INVESTMENT HOLDING SRLGL;</t>
  </si>
  <si>
    <t>CJ SIND LIB COMIS ADMIN SEDIU FEBR;F. NR.123-03/03/2014 - Ordonantare 82/11/03/2014SIND LIBER INV PREUNIV CLUJEANCJ;</t>
  </si>
  <si>
    <t>NT RIFIL COMIS ADMIN SEDIU FEBR;F. NR.80244-28/02/2014 - Ordonantare 31/11/03/2014RIFIL S.A.NT;</t>
  </si>
  <si>
    <t>DB GEOSTAR COMIS ADMIN FEBR;F. NR.4179-04/03/2014 - Ordonantare R5788/10/03/2014GEOSTAR TRANS SRLDB;</t>
  </si>
  <si>
    <t>EDIS COMIS ADMIN SEDIU FEBR;F. NR.2523-03/03/2014 - Ordonantare 223/10/03/2014EDIS BUILDING SRLORCTB;IF;ONRC;</t>
  </si>
  <si>
    <t>SERVICE ASCENSOR  FEBRUARIE 2014- ONRC;F. NR.320399-04/03/2014 - Ordonantare 1610/07/03/2014ASCENSORUL ROMSERVICE COMPANY S.A.ONRC;</t>
  </si>
  <si>
    <t>SV FERMIN COMIS ADMIN FEBR;F. NR.256-04/03/2014 - Ordonantare 30/17/03/2014FERMIN COM SRLSV;</t>
  </si>
  <si>
    <t>BV FBS ASCENSOR + CITIRE CONT FEBR;F. NR.542-12/03/2014 - Ordonantare 3/13/03/2014F.B.S ASSETS BV SRLBV;</t>
  </si>
  <si>
    <t>BZ CCIA CURATENIE + CENTRALA TERMICA FEBR;F. NR.2365-11/03/2014 - Ordonantare 6687/14/03/2014CAMERA DE COMERT IND AGR BUZAUBZ;</t>
  </si>
  <si>
    <t>IF ALROX PRESTARI AER COND;F. NR.1040-11/03/2014 - Ordonantare 21/19/03/2014ALROX TRADING SRLIF;</t>
  </si>
  <si>
    <t>IF ALROX PRESTARI AER COND;F. NR.1045-12/03/2014 - Ordonantare 22/19/03/2014ALROX TRADING SRLIF;</t>
  </si>
  <si>
    <t>PH ALEX DAMASCIN INTRET ASCENSOR FEBR;F. NR.10-05/03/2014 - Ordonantare 30/07/03/2014ALEXANDRA DAMASCHINPH;</t>
  </si>
  <si>
    <t>VN BRD ASACENSOR FEBR;F. NR.56802-24/03/2014 - Ordonantare 28/26/03/2014BRD - GSG SUC.FOCSANIVN;</t>
  </si>
  <si>
    <t>TM CENTRAL P CURATENIE FEBR;F. NR.114006-25/03/2014 - Ordonantare 48/26/03/2014CENTRAL PARK SATM;</t>
  </si>
  <si>
    <t>CT SAMTECH INTRET TH SANIT;F. NR.553-04/03/2014 - Ordonantare 26/07/03/2014SAMTECH INTERNATIONAL SRLCT;</t>
  </si>
  <si>
    <t>REPAR INTRETINERE INSTALATII- FEB 2014- ONRC;F. NR.61-03/03/2014 - Ordonantare 1611/07/03/2014CLIMA SYSTEM SRLONRC;</t>
  </si>
  <si>
    <t>PIESE DE SCHIMB INSTALATII- ONRC;F. NR.64-05/03/2014 - Ordonantare 1612/07/03/2014CLIMA SYSTEM SRLONRC;</t>
  </si>
  <si>
    <t>CT FLUID SERV VERIF CONTOR ENERGIE;F. NR.1440012-11/03/2014 - Ordonantare 29/28/03/2014FLUID SERV S.A.CT;</t>
  </si>
  <si>
    <t>HR MUN TOPLITA CURATENIE  FEBR;F. NR.20-06/03/2014 - Ordonantare 46/13/03/2014MUNICIPIUL TOPLITAHR;</t>
  </si>
  <si>
    <t>REVIZIE FEB 2014-SIST GAZ NOVEC SI FM 200 - ONRC;F. NR.2247-03/03/2014 - Ordonantare 1633/07/03/2014TERMOPROTONRC;</t>
  </si>
  <si>
    <t>BC WOOLTOP INTRETIN SEDIU FEBR;F. NR.3195-12/03/2014 - Ordonantare 34/14/03/2014WOOLTOP SRLBC;</t>
  </si>
  <si>
    <t>REPARATIE AUTO- ONRC- MATERIALE;F. NR.2215-24/03/2014 - Ordonantare 2026/26/03/2014MACSIM AUTO LOGISTICS SRLONRC;</t>
  </si>
  <si>
    <t>REPARATIE AUTO- MANOPERA - ONRC;F. NR.2194-13/02/2014 - Ordonantare 1286/14/02/2014MACSIM AUTO LOGISTICS SRLONRC;</t>
  </si>
  <si>
    <t>CL CONDORUL REP AUTO B38RCO;F. NR.9027608-12/03/2014 - Ordonantare 38/13/03/2014CONDORUL SACL;</t>
  </si>
  <si>
    <t>REPARATIE AUTO- ONRC;F. NR.2215-24/03/2014 - Ordonantare 2025/26/03/2014MACSIM AUTO LOGISTICS SRLONRC;</t>
  </si>
  <si>
    <t>CH DEPLAS BIR PASCANI;ORD NR.13659-06/03/2014 - Ordonantare 13659/17/03/2014O.R.C. IASIIS;</t>
  </si>
  <si>
    <t>CH DEPLASARE LA CAREI SI CURS SINAIA;ORD NR.21-10/03/2014 - Ordonantare 21/19/03/2014O.R.C. SATU MARESM;</t>
  </si>
  <si>
    <t>DEPLAS PETROSANI-NEGRU- ORC HD;ORD NR.43-19/03/2014 - Ordonantare 43/24/03/2014O.R.C. HUNEDOARAHD;</t>
  </si>
  <si>
    <t>CJ-CH DEPL RUSU-DEJ-ORC CJ;ORD NR.95-28/03/2014 - Ordonantare 95/28/03/2014O.R.C. CLUJCJ;</t>
  </si>
  <si>
    <t>CH DEPLASARE BIR DEJ;ORD NR.93-26/03/2014 - Ordonantare 93/31/03/2014O.R.C. CLUJCJ;</t>
  </si>
  <si>
    <t>CH DEPLASARE EXT- BRUXELLES-MIHALCEA S., CONDESTEANU G.- ONRC;F. NR.398929-10/02/2014 - Ordonantare 1885/17/03/2014PERFECT TOURONRC;</t>
  </si>
  <si>
    <t>WOLTERS AB LEGISLATIE  MARTIE 2014;F. NR.54752-09/04/2014 - Ordonantare 1884/17/03/2014WOLTERS KLUWER SRLAB;AR;AG;BC;BH;;BT;BV;BR;BZ;CS;CJ;CT;CV;DB;DJ;GL;GJ;HR;HD;IL;IS;IF;MM;MH;MS;NT;OT;PH;SM;SJ;SB;SV;TR;</t>
  </si>
  <si>
    <t>ANUNT PUBLICIT INCHIRIERE SEDIU;ORD NR.29-11/03/2014 - Ordonantare 29/27/03/2014O.R.C. SUCEAVASV;</t>
  </si>
  <si>
    <t>F253/03.02.2014/CHIRIE FEBRUARIE 2014/ORC SVFERMIN COM SRLSV;</t>
  </si>
  <si>
    <t>F5569688/12.02.2014/CHIRIE FEBRUARIE 2014/ORC MMVENTO TRADING SRLMM;</t>
  </si>
  <si>
    <t>F5690/03.02.2014/CHIRIE FEBRUARIE 2014/ORC VSSILVERMALL SRLVS;</t>
  </si>
  <si>
    <t>F1545/04.02.2014/CHIRIE FEBRUARIE 2014/ORC SBPRIMARIA MUN MEDIASSB;</t>
  </si>
  <si>
    <t>ORD 7314/06.02.2014/CHIRIE FEBRUARIE 2014/ORC ISMUNICIPIUL PASCANIIS;</t>
  </si>
  <si>
    <t>ORD 43/24.02.2014/CHIRIE FEBRUARIE 2014/ORC GJGIUREA VASILEGJ;</t>
  </si>
  <si>
    <t>ORD 3420/24.02.2014/CHIRIE FEBRUARIE 2014/ORC MHILINCA GHEORGHEMH;</t>
  </si>
  <si>
    <t>ORD 30/24.02.2014/CHIRIE FEBRUARIE 2014/ORC HDLOREDANA LEONTIHD;</t>
  </si>
  <si>
    <t>ORD 31/24.02.2014/CHIRIE FEBRUARIE 2014/ORC HDROSU ANAHD;</t>
  </si>
  <si>
    <t>ORD 16/24.02.2014/CHIRIE FEBRUARIE 2014/ORC ABMACARIE VASILEAB;</t>
  </si>
  <si>
    <t>ORD 24/24.02.2014/CHIRIE FEBRUARIE 2014/ORC DJBRATULESCU MIHAELADJ;</t>
  </si>
  <si>
    <t>F19995411/03.02.2014/CHIRIE FEBRUARIE 2014/ONRCSCIFA RENT APARTMENTS SRLONRC;</t>
  </si>
  <si>
    <t>F216041/01.02.2014/CHIRIE FEBRUARIE 2014/ORC AGCORONA SRLAG;</t>
  </si>
  <si>
    <t>ORD 15/03.02.2014/CHIRIE FEBRUARIE 2014/ORC OTGLIGOR EMIL ILARIEOT;</t>
  </si>
  <si>
    <t>ORD 3903/03.02.2014/CHIRIE FEBRUARIE 2014/ORC ARBENDEA PETRUAR;</t>
  </si>
  <si>
    <t>F18093/03.02.2014/CHIRIE FEBRUARIE 2014-ORC BHSAPIENT SRLBH;</t>
  </si>
  <si>
    <t>F2014175/03.02.2014/CHIRIE DEJ FEBRUARIE 2014/ORC CJSEM CAPITAL SRLCJ;</t>
  </si>
  <si>
    <t>F2014099/03.02.2014/CHIRIE FEBRUARIE 2014/ORC TLIBEROM INTERNATIONAL SRLTL;</t>
  </si>
  <si>
    <t>F7263/03.02.2014/CHIRIE FEBRUARIE 2014/ORC SMZIRMER BUD SRLSM;</t>
  </si>
  <si>
    <t>F1009/05.02.2014/CHIRIE FEBRUARIE 2014/ORC HRBRADUL SRLHR;</t>
  </si>
  <si>
    <t>F985/04.02.2014 CHIRIE FEBRUARIE 2014/ORC SJMANAGER SRLSJ;</t>
  </si>
  <si>
    <t>ORD 22/07.02.2014 CHIRIE FEBRUARIE 2014/ORC TRANGHEL LIVIUTR;</t>
  </si>
  <si>
    <t>F143/24.02.2014 CHIRIE FEBRUARIE 2014/ORC MMLABORATOR CARMANGERIE -B SRLMM;</t>
  </si>
  <si>
    <t>F2481/03.02.2014/CHIRIE FEBR 2014/RB IF ONEDIS BUILDING SRLONRC;ORCTB;IF;</t>
  </si>
  <si>
    <t>F1125186/03.02.2014/CHIRIE FEBRUARIE 2014/ORC GRINTERNET CITY DOI BUCURESTIGR;</t>
  </si>
  <si>
    <t>ORD 24/11.02.2014/CHIRIE FEBRUARIE 2014/ORC MSMOLDOVAN CAMELIAMS;</t>
  </si>
  <si>
    <t>ORD 23/11.02.2014/CHIRIE FEBRUARIE 2014/ORC MSTUDOR STELIANA CAMELIAMS;</t>
  </si>
  <si>
    <t>F150/05.02.2014/CHIRIE FEBRUARIE 2014/ORCISRLC TRIDENT SRLIS;</t>
  </si>
  <si>
    <t>F732/07.02.2014/CHIRIE FEBRUARIE 2014/ORC HRPRIMARIA MUNICIPIULUI TOPLITAHR;</t>
  </si>
  <si>
    <t>F2545/10.02.2014/CHIRIE FEBRUARIE 2014/ORC ILCONSIROM SRLIL;</t>
  </si>
  <si>
    <t>F535/03.02.2014/CHIRIE FEBRUARIE 2014/ORC BVF.B.S ASSETS BV SRLBV;</t>
  </si>
  <si>
    <t>F056496/06.02.2014/CHIRIE FEBRUARIE 2014/ORC VNBRD - GSG SUC.FOCSANIVN;</t>
  </si>
  <si>
    <t>F26/03.02.2014/CHIRIE FEBRUARIE 2014/ORC CJSIND LIBER INV PREUNIV CLUJEANCJ;</t>
  </si>
  <si>
    <t>F10120/03.02.2014/CHIRIE FEBRUARIE 21014/ORC BRISTRU SA BRAILABR;</t>
  </si>
  <si>
    <t>F31/06.02.2014/CHIRIE FEBRUARIE 2014/ORC VLROSAN GRUPVL;</t>
  </si>
  <si>
    <t>F636/07.02.2014/CHIRIE IANUARIE 2014/ORC BNUNIRAIFEN SRLBN;</t>
  </si>
  <si>
    <t>F0239/07.02.2014/CHIRIE FEBRUARIE 2014/ORC CSCOM TER SRLCS;</t>
  </si>
  <si>
    <t>F1125187/03.02.2014/CHIRIE  FEBRUARIE 2014/ORC CTINTERNET CITY DOI BUCURESTICT;</t>
  </si>
  <si>
    <t>F97/03.02.2014/CHIRIE FEBRUARIE/ORC CLINDCOM S.A.CL;</t>
  </si>
  <si>
    <t>F79748/03.02.2014/CHIRIE FEBRUARIE/ORC NTRIFIL S.A.NT;</t>
  </si>
  <si>
    <t>F3123/04.02.2014/CHIRIE FEBRUARIE 2014/ORC BCWOOLTOP SRLBC;</t>
  </si>
  <si>
    <t>ORD R2820/05.02.2014/CHIRIE FEBRUARIE 2014/ORC DBBEJU CORNELIUDB;</t>
  </si>
  <si>
    <t>F2014017/04.02.2014/CHIRIE FEBRUARIE 2014/ORC SBITALIAN STYLE IMPORT EXPORTSB;</t>
  </si>
  <si>
    <t>F2700/01.02.2014/CHIRIE FEBRUARIE 2014/ORC SBPANDOR SIB SRLSB;</t>
  </si>
  <si>
    <t>F113848/04.02.2014/CHIRIE FEBRUARIE 2014/ORC TMCENTRAL PARK SATM;</t>
  </si>
  <si>
    <t>F2453/01.02.2014/CHIRIE FEBRUARIE 2014/ORC GLNAVLOMAR INVESTMENT HOLDING SRLGL;</t>
  </si>
  <si>
    <t>F885/04.02.2014/CHIRIE FEBRUARIE 2014/ORC BTART NOUVEAU IMPEX SRLBT;</t>
  </si>
  <si>
    <t>ORD 18/05.02.2014/CHIRIE FEBRUARIE 2014//ORC PHALEXANDRA DAMASCHINPH;</t>
  </si>
  <si>
    <t>RD 4756/05.02.2014/CHIRIE FEBRUARIE 2014/ORC GLTANASA MARIAGL;</t>
  </si>
  <si>
    <t>F0213/04.02.2014/CHIRIE FEBRUARIE 2014/ORC CVEUROMOD IMPEX SRLCV;</t>
  </si>
  <si>
    <t>F6131/05.02.2014/CHIRIE IANUARIE 2014/ORC BZGENERAL CONSULT SRLBZ;</t>
  </si>
  <si>
    <t>F63/05.02.2014/CHIRIE FEBRUARIOE 2014/ORC CJNAPOCA INVEST SRLCJ;</t>
  </si>
  <si>
    <t>CJ MUN TURDA CHIRIE FEBR;F. NR.1339-12/03/2014 - Ordonantare 92/20/03/2014PRIMARIA TURDA DIR IMPOZ SI TAXECJ;</t>
  </si>
  <si>
    <t>ORD R13619/05.03.2014/CHIRIE MARTIE /ORC ISMUNICIPIUL PASCANIIS;</t>
  </si>
  <si>
    <t>F7319/04.03.2014/CHIRIE MARTIE 2014/ORC SMZIRMER BUD SRLSM;</t>
  </si>
  <si>
    <t>F1594/12.03.2014/CHIRIE MARTIE 2014/ORC CJMUNICIPIUL TURDA -DIR IMPOZITE SI TAXECJ;</t>
  </si>
  <si>
    <t>F1019/05.03.2014/CHIRIE MARTIE 2014/ORC HRPRIMARIA MUNICIPIULUI TOPLITAHR;</t>
  </si>
  <si>
    <t>F255/04.03.2014/CHIRIE MARTIE 2014/ORC SVFERMIN COM SRLSV;</t>
  </si>
  <si>
    <t>F19995451/03.03.2014/CHIRIE MARTIE 2014/ONRCSCIFA RENT APARTMENTS SRLONRC;</t>
  </si>
  <si>
    <t>F122/03.03.2014/CHIRIE MARTIE 2014/ORC CJSIND LIBER INV PREUNIV CLUJEANCJ;</t>
  </si>
  <si>
    <t>ORD 7810/03.03.2014/CHIRIE MARTIE 2014/ORC ARBENDEA PETRUAR;</t>
  </si>
  <si>
    <t>ORD 8860/04.03.2014/CHIRIE MARTIE 2014/ORC GLTANASA MARIAGL;</t>
  </si>
  <si>
    <t>ORD 32/05.03.2014/CHIRIE MARTIE 2014/ORC PHALEXANDRA DAMASCHINPH;</t>
  </si>
  <si>
    <t>F2490/03.03.2014/CHIRIE MARTIE 2014/ORC GLNAVLOMAR INVESTMENT HOLDING SRLGL;</t>
  </si>
  <si>
    <t>ORD R 5476/04.03.2014/CHIRIE MARTIE 2014 /ORC DBBEJU CORNELIUDB;</t>
  </si>
  <si>
    <t>F155/06.03.2014/CHIRIE MARTIE 2014/ORC ISRLC TRIDENT SRLIS;</t>
  </si>
  <si>
    <t>ORD 854/07.03.2014/CHIRIE MARTIE 2014/ORC SBPRIMARIA MUN MEDIASSB;</t>
  </si>
  <si>
    <t>F64/05.03.2014/CHIRIE MARTIE 2014/ORC CJNAPOCA INVEST SRLCJ;</t>
  </si>
  <si>
    <t>F056500/05.03.2014/CHIRIE MARTIE /ORC VNBRD - (VECHI) GSG SUC.FOCSANIVN;</t>
  </si>
  <si>
    <t>F6133/03.03.2014/CHIRIE FEBRUARIE 2014/ORC BZGENERAL CONSULT SRLBZ;</t>
  </si>
  <si>
    <t>F903/04.03.2014/CHIRIE MARTIE 2014/ORC BTART NOUVEAU IMPEX SRLBT;</t>
  </si>
  <si>
    <t>F540/03.03.2014/CHIRIE MARTIE 2014/ORC BVF.B.S ASSETS BV SRLBV;</t>
  </si>
  <si>
    <t>F3192/04.03.2014/CHIRIE MARTIE 2014/ORC BCWOOLTOP SRLBC;</t>
  </si>
  <si>
    <t>F0245/04.03.2014/CHIRIE MARTIE 2014/ORC CSCOM TER SRLCS;</t>
  </si>
  <si>
    <t>F18194/03.03.2014/CHIRIE MARTIE 2014/ORC BHSAPIENT SRLBH;</t>
  </si>
  <si>
    <t>F148/04.03.2014/CHIRIE MARTIE 2014/ORC MMLABORATOR CARMANGERIE -B SRLMM;</t>
  </si>
  <si>
    <t>ORD 31/12.03.2014/CHIRIE MARTIE 2014/ORC TRANGHEL LIVIUTR;</t>
  </si>
  <si>
    <t>F663/07.03.2014/CHIRIE FEBRUARIE 2014/ORC BNUNIRAIFEN SRLBN;</t>
  </si>
  <si>
    <t>F1014/04.03.2014/CHIRIE MARTIE 2014.ORC SJMANAGER SRLSJ;</t>
  </si>
  <si>
    <t>F2014039/05.03.2014/CHIRIE MARTIE 2014/ORC SBITALIAN STYLE IMPORT EXPORTSB;</t>
  </si>
  <si>
    <t>F2014223/03.03.2014/CHIRIE MARTIE 2014/ORC CJSEM CAPITAL SRLCJ;</t>
  </si>
  <si>
    <t>F0218/06.03.2014/CHIRIE MARTIE 2014/ORC CVEUROMOD IMPEX SRLCV;</t>
  </si>
  <si>
    <t>F80317/04.03.2014/CHIRIE MARTIE 2014/ORC NTRIFIL S.A.NT;</t>
  </si>
  <si>
    <t>F2014188/06.03.2014/CHIRIE MARTIE 2014/ORC TLIBEROM INTERNATIONAL SRLTL;</t>
  </si>
  <si>
    <t>F2851/04.03.2014/CHIRIE MARTIE 2014/ ORC ILCONSIROM SRLIL;</t>
  </si>
  <si>
    <t>F113950/04.03.2014/CHIRIE MARTIE 2014/ORC TMCENTRAL PARK SATM;</t>
  </si>
  <si>
    <t>ORD 33/06.03.2014/CHIRIE MARTIE 2014/ORC MSTUDOR STELIANA CAMELIAMS;</t>
  </si>
  <si>
    <t>ORD 34/06.03.2014/CHIRIE MARTIE 2014/ORC MSMOLDOVAN CAMELIAMS;</t>
  </si>
  <si>
    <t>F1074/03.03.2014/CHIRIE MARTIE 2014/ORC HRBRADUL SRLHR;</t>
  </si>
  <si>
    <t>F10190/03.03.2014/CHIRIE MARTIE 2014/ORC BRISTRU SA BRAILABR;</t>
  </si>
  <si>
    <t>F145/03.03.2014/CHIRIE MARTIE 2014/ORC CLINDCOM S.A.CL;</t>
  </si>
  <si>
    <t>ORD 25/04.03.2014/CHIRIE MARTIE 2014/ORC OTGLIGOR EMIL ILARIEOT;</t>
  </si>
  <si>
    <t>F216044/01.03.2014/CHIRIE MARTIE 2014/ORC AGCORONA SRLAG;</t>
  </si>
  <si>
    <t>F2522/03.03.2014/CHIRIE MARTIE 2014/RBR ONRC IFEDIS BUILDING SRLIF;ORCTB;ONRC;</t>
  </si>
  <si>
    <t>F1125197/03.03.2014/CHIRIE MARTIE 2014/ORC CTINTERNET CITY DOI BUCURESTICT;</t>
  </si>
  <si>
    <t>F2788/01.03.2014/CHIRIE MARTIE 2014/ORC SBPANDOR SIB SRLSB;</t>
  </si>
  <si>
    <t>F55/06.03.2014/CHIRIE MARTIE 2014/ORC VLROSAN GRUPVL;</t>
  </si>
  <si>
    <t>ORD 256/25.03.2014/CHIRIE MARTIE 2014-DJBRATULESCU MIHAELADJ;</t>
  </si>
  <si>
    <t>ORD 51/25.03.2014/CHIRIE MARTIE 2014/ORC GJGIUREA VASILEGJ;</t>
  </si>
  <si>
    <t>GL TEGALTRANS ABON TECUCI GL FEBR;F. NR.1924-26/02/2014 - Ordonantare 9445/10/03/2014TEGALTRANS SRLGL;</t>
  </si>
  <si>
    <t>ABON TRANSP MARTIE 2014;O NR.37-19/03/2014 - Ordonantare 37/26/03/2014O.R.C. BIHORBH;</t>
  </si>
  <si>
    <t>BV-ABONAMENT TRANSPORT MARTIE 2014;ORD NR.17809-26/03/2014 - Ordonantare 17809/28/03/2014O.R.C. BRASOV -  SALARIIBV;</t>
  </si>
  <si>
    <t>ABON TRANSPORT APR 2014;ORD NR.18747-27/03/2014 - Ordonantare 18747/28/03/2014O.R.C. IASIIS;</t>
  </si>
  <si>
    <t>BT EON EN EL RTV;F. NR.8100005007-28/02/2014 - Ordonantare 27/07/03/2014E-ON ENERGIE ROMANIABT;</t>
  </si>
  <si>
    <t>HD ENEL TAXA R TV;F. NR.1412517-21/02/2014 - Ordonantare 36/07/03/2014ENEL ENERGIE SAHD;</t>
  </si>
  <si>
    <t>CJ AFEE RADIO TV FEBR;F. NR.2201780871-11/03/2014 - Ordonantare 87/13/03/2014AFEE CLUJCJ;</t>
  </si>
  <si>
    <t>BN ELECTRICA RTV  13.02-12.03;F. NR.3200610067-12/03/2014 - Ordonantare 5997/14/03/2014ELECTRICA AFEE BISTRITABN;</t>
  </si>
  <si>
    <t>CHELT DEPLASARE EXT NEUTILIZATE</t>
  </si>
  <si>
    <t>FOND HANDICAP SAL FEB 2014;STAT - Ordonantare 1548/06/03/2014BUGETUL DE STAT- CONT UNIC SALARIITOTAL;</t>
  </si>
  <si>
    <t>COMISIOANE BANCARE- BCR;EXTRAS CONT - Ordonantare 1911/18/03/2014O.N.R.C.ONRC;</t>
  </si>
  <si>
    <t>PUBLICARE TABELARA;ORD NR.29-17/03/2014 - Ordonantare 29/26/03/2014MONITORUL OFICIAL RAIL;</t>
  </si>
  <si>
    <t>TAXA EXAMINARE MARCA- ONRC;F. PROF NR.15-25/03/2014 - Ordonantare 2008/26/03/2014OFICIUL DE STAT PT INVENTII SI MARCIONRC;</t>
  </si>
  <si>
    <t>SERVICII MEDICINA MUNCII - ORC CV;F. NR.17237-27/02/2014 - Ordonantare 17237/04/03/2014CLINICA ROMGERMED SRLCV;</t>
  </si>
  <si>
    <t>COMISIOANE OPERATIUNI ON LINE SI POS -IAN 2014-ONRC.;F. NR.1389-28/02/2014 - Ordonantare 1517/04/03/2014BANCA TRANSILVANIA UNIRII-COMISONRC;</t>
  </si>
  <si>
    <t>TAXA RADIO TV-  IAN 2014- ONRC;F. NR.19995460-13/03/2014 - Ordonantare 1906/17/03/2014SCIFA RENT APARTMENTS SRLONRC;</t>
  </si>
  <si>
    <t>SERV TELEC .SPECIALE SERVICII COMUNIC BUCLA- FEB 2014;F. NR.5173-18/03/2014 - Ordonantare 1970/20/03/2014SERV.TELECOM SPECIALE U.M.0319AB;AR;AG;BC;BH;BN;BT;BV;BR;BZ;CS;CL;CJ;CT;CV;DB;DJ;GL;GR;GJ;HR;HD;IL;IS;IF;MM;MH;MS;NT;OT;PH;SM;SJ;S</t>
  </si>
  <si>
    <t>VL POSTA PER 15-28.02;F. NR.4647-18/02/2014 - Ordonantare 21/07/03/2014CNPR OJP DOLJVL;</t>
  </si>
  <si>
    <t>REINTREGIRE CONT-DIF ACHIZ TUB NEON TM</t>
  </si>
  <si>
    <t>TRANSFER SUMA SCHIMB VAL-CH DEPL EXTERNA</t>
  </si>
  <si>
    <t>REINTREGIRE CONT-DIF DEC DEPLASARE CJ OT BV-</t>
  </si>
  <si>
    <t>REINTREG CONT- DIF CH DEPL CURS TM</t>
  </si>
  <si>
    <t>REINTREG CONT-DIF CH DEPLASARE MM-</t>
  </si>
  <si>
    <t>REINTREGIRE CONT-AVANS NEUTIL DEPLAS SB</t>
  </si>
  <si>
    <t xml:space="preserve">REINTREGIRE CONT-TEL ROMTELECOM ABON NECUV </t>
  </si>
  <si>
    <t>CHELTUIELI DEPLASARE NEUTILIZATE</t>
  </si>
  <si>
    <t>REINTREGIRE CONT-REGLARE TELEF FIXA</t>
  </si>
  <si>
    <t>NT PARKING PARCARE 01.03-31.12.2014;F. NR.15360-24/02/2014 - Ordonantare 31/07/03/2014PARKING PIATRA NEAMTNT;</t>
  </si>
  <si>
    <t>PUBLICARE TABELARA;O NR.19-07/03/2014 - Ordonantare 19/28/03/2014MONITORUL OFICIAL RAIF;</t>
  </si>
  <si>
    <t>PUBLICARE TABELARA;O NR.12646-03/03/2014 - Ordonantare 12646/28/03/2014MONITORUL OFICIAL RAIS;</t>
  </si>
  <si>
    <t>PUBLICARE TABELARA;O NR.30-06/03/2014 - Ordonantare 30/28/03/2014MONITORUL OFICIAL RABT;</t>
  </si>
  <si>
    <t>REINNOIRI CERTIFICATE DIGITALE CALIFICATE;F. NR.146003-04/03/2014 - Ordonantare 1757/10/03/2014DIGISIGN SACT;CL;CS;BR;BV;DB;DJ;GL;GJ;IF;HD;NT;SJ;SM;SV;TM;VN;VS;</t>
  </si>
  <si>
    <t>CERTIFICATE DIGITALE CALIFICATE;F. NR.145993-04/03/2014 - Ordonantare 1756/10/03/2014DIGISIGN SAAB;AR;BN;BV;BZ;CJ;CL;GR;IS;MS;MH;PH;SJ;SM;TL;ORCTB;ONRC;</t>
  </si>
  <si>
    <t>SERVICII ARHIVARE FEBRUARIE 2014;F. NR.33165-28/02/2014 - Ordonantare 1851/13/03/2014IRON MOUNTAIN SRLAB;AR;AG;BH;BN;BT;BV;BR;BZ;CL;CJ;CT;CV;DB;DJ;GL;GR;HR;HD;IL;IS;IF;MM;MS;NT;PH;SM;SJ;TR;TM;VL;VN;ORCT</t>
  </si>
  <si>
    <t>PUBLICARE TABELARA;O NR.7727-03/03/2014 - Ordonantare 7727/28/03/2014MONITORUL OFICIAL RAAR;</t>
  </si>
  <si>
    <t>PUBLICARE TABELARA;O NR.31-14/03/2014 - Ordonantare 31/28/03/2014MONITORUL OFICIAL RAMM;</t>
  </si>
  <si>
    <t>SERV MARCARE TEMPORALA ONRC- FEBRUARIE 2014;F. NR.141450057-28/02/2014 - Ordonantare 1878/17/03/2014CERTSIGN SRLONRC;</t>
  </si>
  <si>
    <t>SERV MARCARE TEMPORALA ONRC- IAN 2014;F. NR.141450016-20/01/2014 - Ordonantare 1879/17/03/2014CERTSIGN SRLONRC;</t>
  </si>
  <si>
    <t>PUBLICARE TABELARA;O NR.421-17/03/2014 - Ordonantare 421/28/03/2014MONITORUL OFICIAL RACS;</t>
  </si>
  <si>
    <t>PUBLICARE TABELARA;O NR.42-18/03/2014 - Ordonantare 42/28/03/2014MONITORUL OFICIAL RATM;</t>
  </si>
  <si>
    <t>SITUAŢIE PRIVIND CHELTUIELILE EFECTUATE DIN FONDURI PUBLICE LA DATA DE:  31.03.2014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</si>
  <si>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</si>
  <si>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</si>
  <si>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</si>
  <si>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</si>
  <si>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</si>
  <si>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</si>
  <si>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</si>
  <si>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</si>
  <si>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</si>
  <si>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</si>
  <si>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</si>
  <si>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</si>
  <si>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24-Mar-14</t>
  </si>
  <si>
    <t>07-Mar-14</t>
  </si>
  <si>
    <t>27-Mar-14</t>
  </si>
  <si>
    <t>19-Mar-14</t>
  </si>
  <si>
    <t>RATA IMPRUMUT CAR -SALARIU FEB 2014/ ORC DJ;STAT - Ordonantare 1551/06/03/2014CAR REGIONALA C.F.R. CRAIOVATOTAL;</t>
  </si>
  <si>
    <t>PENSIE ALIM COSTEA MARIUS GABRIEL FEB 2014/BH;STAT - Ordonantare 1552/06/03/2014BARCSA NOEMI KATALINTOTAL;</t>
  </si>
  <si>
    <t>PENSIE ALIM HAAS ROBERT SAL FEB 2014/AR;STAT - Ordonantare 1553/06/03/2014PLECAN MARIA GIANINATOTAL;</t>
  </si>
  <si>
    <t>CHELT PERS PENSIE FAC PILON III FEB 2014/  SM  AG;STAT - Ordonantare 1554/06/03/2014PENSIA MEATOTAL;</t>
  </si>
  <si>
    <t>CHELT PERSONAL PENSIE FAC PILON III  - FEB 2014;STAT - Ordonantare 1555/06/03/2014FD DE PENSII FACULT. ING OPTIMTOTAL;</t>
  </si>
  <si>
    <t>PENSIE FAC PILON III FEB 2014/HORHOGEA OANA/ IS;STAT - Ordonantare 1556/06/03/2014AZT MODERATOTOTAL;</t>
  </si>
  <si>
    <t>CHELT PERSONAL PENSIE FAC PILON III FEB 2014 / ONRC;STAT - Ordonantare 1557/06/03/2014FD. DE PENSII FACULT.ING CLASICTOTAL;</t>
  </si>
  <si>
    <t>PENSIE ALIM IPATE MARIUS SORIN FEB 2014/ ORC BC;STAT - Ordonantare 1558/06/03/2014IPATE G.A. ANCATOTAL;</t>
  </si>
  <si>
    <t>PENSIE ALIM CONSTANTIN CATALIN-  FEB 2014- ONRC;STAT - Ordonantare 1559/06/03/2014TARINA MARIANATOTAL;</t>
  </si>
  <si>
    <t>PENSIE ALIMEN SUTEA GABRIEL MIRCEA/ FEB 2014 /SV;STAT - Ordonantare 1560/06/03/2014SUTEA ANDREITOTAL;</t>
  </si>
  <si>
    <t>POPRIRE D 599/2010-  PAUN ALIXUTA FEB 2014 /  GL;STAT - Ordonantare 1562/06/03/2014PROCREDIT BANK SUC BRAILATOTAL;</t>
  </si>
  <si>
    <t>PENSIE ALIM TARBAC IONEL COSMIN- FEB 2014/ GJ/;STAT - Ordonantare 1563/06/03/2014TARBAC LIVIA MIHAELATOTAL;</t>
  </si>
  <si>
    <t>POPRIRE  D 16/2010-FEB 2014 HOSU CRISTIAN -ONRC;STAT - Ordonantare 1564/06/03/2014BEJ GULI CONSTANTINTOTAL;</t>
  </si>
  <si>
    <t>POPRIR  196/1697060 STEFANESCU CARMEN -FEB 2014/ OT;STAT - Ordonantare 1565/06/03/2014CORPUL EXEC BANCARI BRD IONILETETOTAL;</t>
  </si>
  <si>
    <t>PENSIE FACULT STANEATA MIHAELA-FEB 2014/TL;STAT - Ordonantare 1566/06/03/2014ALLIANTZ TIRIAC PENSII PRIVATETOTAL;</t>
  </si>
  <si>
    <t>POPRIRE  4697/64850- FEB 2014-ICONARU MARIOARA-BR;STAT - Ordonantare 1567/06/03/2014POSTELNICU Ş. GABRIELA - BIROU EXECUTOR JUDECĂTORESCTOTAL;</t>
  </si>
  <si>
    <t>POPRIRE MARINESCU ONEST -18623/215- FEB 2014-DJ;STAT - Ordonantare 1568/06/03/2014BRD  CORP EXEC BANCARI IONILETETOTAL;</t>
  </si>
  <si>
    <t>POPRIRE PAUN ALIXUTA-SAL FEB 2014- ORC GL;STAT - Ordonantare 1569/06/03/2014B E J PLACINTA MARIATOTAL;</t>
  </si>
  <si>
    <t>PENSIE ALIM DOMINTE EUGEN- FEB 2014-SV;STAT - Ordonantare 1571/06/03/2014RUSU TUDORITA SIMONATOTAL;</t>
  </si>
  <si>
    <t>POPRIRE STEFANESCU CARMEN 2601024284384-FEB 2014-OT;STAT - Ordonantare 1572/06/03/2014B E J IONILETE RAOL FLORIN]TOTAL;</t>
  </si>
  <si>
    <t>POPRIRE MANDA MADALINA -SAL FEB 2014-ORC AR;STAT - Ordonantare 1573/06/03/2014B E J CHITU LAURENTIUTOTAL;</t>
  </si>
  <si>
    <t>POPRIRE ICONARU MARIOARA-FEB 2014-D 396/2012-BR;STAT - Ordonantare 1574/06/03/2014B E J MANDRILA S COSTELTOTAL;</t>
  </si>
  <si>
    <t>POPRIRE HOSU CRISTIAN-SAL FEB 2014-ONRC;STAT - Ordonantare 1575/06/03/2014B E J GULI CONSTANTINTOTAL;</t>
  </si>
  <si>
    <t>PENSIE ALIM PARVU CRISTINA MONICA -SAL FEB 2014-TM-;STAT - Ordonantare 1576/06/03/2014IACOBUT MIHAILTOTAL;</t>
  </si>
  <si>
    <t>POPRIRE ICONARU MONICA-FEB 2014-ORC BR;STAT - Ordonantare 1577/06/03/2014B E J CARAMAN C COSMINTOTAL;</t>
  </si>
  <si>
    <t>POPRIRE  SAL FEB 2014-ANGHEL EUGENIA-PH;STAT - Ordonantare 1579/06/03/2014BEJ LUMPERDEAN FLORINTOTAL;</t>
  </si>
  <si>
    <t>POPRIRE SAL FEB 2014-GRIGORIU CRISTIAN-TM;STAT - Ordonantare 1591/06/03/2014B E J RUSU MIRCEA VALENTINTOTAL;</t>
  </si>
  <si>
    <t>POPRIRE SAL FEB 2014-CURCA LENUTA-ORCTB;STAT - Ordonantare 1592/06/03/2014B E J GHINEA IOAN EMANUELTOTAL;</t>
  </si>
  <si>
    <t>POPRIRE SAL FEB 2014-DAVID DOINA GABRIELA-ORCTB;STAT - Ordonantare 1594/06/03/2014B E J MIHAI CRISTIANTOTAL;</t>
  </si>
  <si>
    <t>POPRIRE GIAPONU IONELA- FEB 2014-CT;STAT - Ordonantare 1595/06/03/2014B E J NEGOITA STELUTATOTAL;</t>
  </si>
  <si>
    <t>POPRIRE MIRESCU LILIANA- FEB 2014-GJ;STAT - Ordonantare 1596/06/03/2014B E J SERBAN SORINTOTAL;</t>
  </si>
  <si>
    <t>POPRIRE MILEA DORINA-ONRC- FEB 2014;STAT - Ordonantare 1597/06/03/2014B E J TUDOR FLORENTINATOTAL;</t>
  </si>
  <si>
    <t>POPRIRE HOSU CRISTIAN - FEB 2014-ONRC;STAT - Ordonantare 1599/06/03/2014B E J A BADEA VIOLETATOTAL;</t>
  </si>
  <si>
    <t>POPRIRE MIRESCU LILIANA- FEB 2014-ORC GJ;STAT - Ordonantare 1600/06/03/2014ASOCIATIA CAR JIULTOTAL;</t>
  </si>
  <si>
    <t>POPRIE SAL FEB 2014 -CIOBANU TEODORA -BN;STAT - Ordonantare 1601/06/03/2014BEJ MURESAN PAULTOTAL;</t>
  </si>
  <si>
    <t>POPRIRE FEODOR CRISTINA 2700517134021-FEB 2014-CT;STAT - Ordonantare 1604/06/03/2014B E J BECIU STELIANTOTAL;</t>
  </si>
  <si>
    <t>IMPOZIT SALARII FEBRUARIE 2014-ORC ABBUGETUL DE STAT- CONT UNIC SALARIIAB;</t>
  </si>
  <si>
    <t>IMPOZIT SALARII FEBRUARIE 2014-ORC ARBUGETUL DE STAT- CONT UNIC SALARIIAR;</t>
  </si>
  <si>
    <t>IMPOZIT SALARII FEBRUARIE 2014-ORC AGBUGETUL DE STAT- CONT UNIC SALARIIAG;</t>
  </si>
  <si>
    <t>IMPOZIT SALARII FEBRUARIE 2014-ORC BCBUGETUL DE STAT- CONT UNIC SALARIIBC;</t>
  </si>
  <si>
    <t>IMPOZIT SALARII FEBRUARIE 2014-ORC BHBUGETUL DE STAT- CONT UNIC SALARIIBH;</t>
  </si>
  <si>
    <t>IMPOZIT SALARII FEBRUARIE 2014-ORC BNBUGETUL DE STAT- CONT UNIC SALARIIBN;</t>
  </si>
  <si>
    <t>IMPOZIT SALARII FEBRUARIE 2014-ORC BTBUGETUL DE STAT- CONT UNIC SALARIIBT;</t>
  </si>
  <si>
    <t>IMPOZIT SALARII FEBRUARIE 2014-ORC BVBUGETUL DE STAT- CONT UNIC SALARIIBV;</t>
  </si>
  <si>
    <t>IMPOZIT SALARII FEBRUARIE 2014-ORC BRBUGETUL DE STAT- CONT UNIC SALARIIBR;</t>
  </si>
  <si>
    <t>IMPOZIT SALARII FEBRUARIE 2014-ORC BZBUGETUL DE STAT- CONT UNIC SALARIIBZ;</t>
  </si>
  <si>
    <t>IMPOZIT SALARII FEBRUARIE 2014-ORC CSBUGETUL DE STAT- CONT UNIC SALARIICS;</t>
  </si>
  <si>
    <t>IMPOZIT SALARII FEBRUARIE 2014-ORC CLBUGETUL DE STAT- CONT UNIC SALARIICL;</t>
  </si>
  <si>
    <t>IMPOZIT SALARII FEBRUARIE 2014-ORC CJBUGETUL DE STAT- CONT UNIC SALARIICJ;</t>
  </si>
  <si>
    <t>IMPOZIT SALARII FEBRUARIE 2014-ORC CTBUGETUL DE STAT- CONT UNIC SALARIICT;</t>
  </si>
  <si>
    <t>IMPOZIT SALARII FEBRUARIE 2014-ORC CVBUGETUL DE STAT- CONT UNIC SALARIICV;</t>
  </si>
  <si>
    <t>IMPOZIT SALARII FEBRUARIE 2014-ORC DBBUGETUL DE STAT- CONT UNIC SALARIIDB;</t>
  </si>
  <si>
    <t>IMPOZIT SALARII FEBRUARIE 2014-ORC DJBUGETUL DE STAT- CONT UNIC SALARIIDJ;</t>
  </si>
  <si>
    <t>IMPOZIT SALARII FEBRUARIE 2014-ORC GLBUGETUL DE STAT- CONT UNIC SALARIIGL;</t>
  </si>
  <si>
    <t>IMPOZIT SALARII FEBRUARIE 2014-ORC GRBUGETUL DE STAT- CONT UNIC SALARIIGR;</t>
  </si>
  <si>
    <t>IMPOZIT SALARII FEBRUARIE 2014-ORC GJBUGETUL DE STAT- CONT UNIC SALARIIGJ;</t>
  </si>
  <si>
    <t>IMPOZIT SALARII FEBRUARIE 2014-ORC HRBUGETUL DE STAT- CONT UNIC SALARIIHR;</t>
  </si>
  <si>
    <t>IMPOZIT SALARII FEBRUARIE 2014-ORC HDBUGETUL DE STAT- CONT UNIC SALARIIHD;</t>
  </si>
  <si>
    <t>IMPOZIT SALARII FEBRUARIE 2014-ORC ILBUGETUL DE STAT- CONT UNIC SALARIIIL;</t>
  </si>
  <si>
    <t>IMPOZIT SALARII FEBRUARIE 2014-ORC ISBUGETUL DE STAT- CONT UNIC SALARIIIS;</t>
  </si>
  <si>
    <t>IMPOZIT SALARII FEBRUARIE 2014-ORC MMBUGETUL DE STAT- CONT UNIC SALARIIMM;</t>
  </si>
  <si>
    <t>IMPOZIT SALARII FEBRUARIE 2014-ORC MHBUGETUL DE STAT- CONT UNIC SALARIIMH;</t>
  </si>
  <si>
    <t>IMPOZIT SALARII FEBRUARIE 2014-ORC MSBUGETUL DE STAT- CONT UNIC SALARIIMS;</t>
  </si>
  <si>
    <t>IMPOZIT SALARII FEBRUARIE 2014-ORC NTBUGETUL DE STAT- CONT UNIC SALARIINT;</t>
  </si>
  <si>
    <t>IMPOZIT SALARII FEBRUARIE 2014-ORC OTBUGETUL DE STAT- CONT UNIC SALARIIOT;</t>
  </si>
  <si>
    <t>IMPOZIT SALARII FEBRUARIE 2014-ORC PHBUGETUL DE STAT- CONT UNIC SALARIIPH;</t>
  </si>
  <si>
    <t>IMPOZIT SALARII FEBRUARIE 2014-ORC SMBUGETUL DE STAT- CONT UNIC SALARIISM;</t>
  </si>
  <si>
    <t>IMPOZIT SALARII FEBRUARIE 2014-ORC SJBUGETUL DE STAT- CONT UNIC SALARIISJ;</t>
  </si>
  <si>
    <t>IMPOZIT SALARII FEBRUARIE 2014-ORC SBBUGETUL DE STAT- CONT UNIC SALARIISB;</t>
  </si>
  <si>
    <t>IMPOZIT SALARII FEBRUARIE 2014-ORC SVBUGETUL DE STAT- CONT UNIC SALARIISV;</t>
  </si>
  <si>
    <t>IMPOZIT SALARII FEBRUARIE 2014-ORC TRBUGETUL DE STAT- CONT UNIC SALARIITR;</t>
  </si>
  <si>
    <t>IMPOZIT SALARII FEBRUARIE 2014-ORC TMBUGETUL DE STAT- CONT UNIC SALARIITM;</t>
  </si>
  <si>
    <t>IMPOZIT SALARII FEBRUARIE 2014-ORC TLBUGETUL DE STAT- CONT UNIC SALARIITL;</t>
  </si>
  <si>
    <t>IMPOZIT SALARII FEBRUARIE 2014-ORC VSBUGETUL DE STAT- CONT UNIC SALARIIVS;</t>
  </si>
  <si>
    <t>IMPOZIT SALARII FEBRUARIE 2014-ORC VLBUGETUL DE STAT- CONT UNIC SALARIIVL;</t>
  </si>
  <si>
    <t>IMPOZIT SALARII FEBRUARIE 2014-ORC VNBUGETUL DE STAT- CONT UNIC SALARIIVN;</t>
  </si>
  <si>
    <t>IMPOZIT SALARII FEBRUARIE 2014-ONRC IF ORCTBBUGETUL DE STAT- CONT UNIC SALARIIIF;ORCTB;ONRC;</t>
  </si>
  <si>
    <t>REST DE PLATA SALARII FEB 2014/ORC BV;STAT - Ordonantare 1550/06/03/2014AXENIE VASILE DAVIDTOTAL;</t>
  </si>
  <si>
    <t>REST DE PLATA SALARII FEBR 2014-CARDO.N.R.C.TOTAL;</t>
  </si>
  <si>
    <t>CHELT PERS REST DE PLATA SALARII FEB 2014 MM;STAT - Ordonantare 1561/06/03/2014SIMON MARIA FELICIATOTAL;</t>
  </si>
  <si>
    <t>FOND SANATATE SALARIATI FEB 2014;STAT - Ordonantare 1540/06/03/2014BUG ASIG SOC FD SPECIALE-CT UNIC SALARIIONRC;TOTAL;</t>
  </si>
  <si>
    <t>REST DE PLATA SALARIU FEB 2014- ONRC;STAT - Ordonantare 1570/06/03/2014CRUICU FLORINTOTAL;</t>
  </si>
  <si>
    <t>CH PERSONAL -REST DE PLATA SAL FEB 2014- GR;STAT - Ordonantare 1578/06/03/2014VRABIE CONSTANTATOTAL;</t>
  </si>
  <si>
    <t>REST DE PLATA SALARIU FEB 2014-ONRC;STAT - Ordonantare 1580/06/03/2014NECULCEA CORINATOTAL;</t>
  </si>
  <si>
    <t>REST DE PLATA SALARIU FEB 2014-ORC GR;STAT - Ordonantare 1581/06/03/2014MITILOAGA CAMBEREA DANIELLE FLORENCETOTAL;</t>
  </si>
  <si>
    <t>REST DE PLATA SALARIU FEB 2014-ONRC;STAT - Ordonantare 1582/06/03/2014SAFTOIU FAIGHEL CRISTINATOTAL;</t>
  </si>
  <si>
    <t>REST DE PLATA SALARIU FEB 2014-ORC GR;STAT - Ordonantare 1583/06/03/2014O.R.C. GIURGIUTOTAL;</t>
  </si>
  <si>
    <t>REST DE PLATA SALARIU FEB 2014-ORC AR;STAT - Ordonantare 1584/06/03/2014O.R.C. ARADTOTAL;</t>
  </si>
  <si>
    <t>REST DE PLATA SALARIU FEB 2014-ORC SM;STAT - Ordonantare 1585/06/03/2014MESZAROS TIBERIUTOTAL;</t>
  </si>
  <si>
    <t>REST DE PLATA SALARIU FEB 2014-ONRC;STAT - Ordonantare 1587/06/03/2014CONSTANTIN CATALINTOTAL;</t>
  </si>
  <si>
    <t>REST DE PLATA SALARIU FEB 2014-ONRC;STAT - Ordonantare 1588/06/03/2014ZOANA MARIA GABRIELATOTAL;</t>
  </si>
  <si>
    <t>REST DE PLATA SALARIU FEB 2014-ORC SJ;STAT - Ordonantare 1589/06/03/2014GHITULESCU DRAGOS GABRIELTOTAL;</t>
  </si>
  <si>
    <t>REST DE PLATA SALARIU FEB 2014-ONRC;STAT - Ordonantare 1590/06/03/2014MATEI ANDREEA FLORIZATOTAL;</t>
  </si>
  <si>
    <t>REST DE PLATA SAL FEB 2014-ONRC;STAT - Ordonantare 1593/06/03/2014KRECH IONTOTAL;</t>
  </si>
  <si>
    <t>REST DE PLATA SAL FEB 2014-ORC GR;STAT - Ordonantare 1598/06/03/2014COMAN IULIANATOTAL;</t>
  </si>
  <si>
    <t>REST DE PLATA SALARIU FEB 2014-ONRC;STAT - Ordonantare 1602/06/03/2014DUMITRU ANINATOTAL;</t>
  </si>
  <si>
    <t>REST DE PLATA SALARIU FEB 2014-ORC NT;STAT - Ordonantare 1603/06/03/2014COSTACHE ELENA MAGDALENATOTAL;</t>
  </si>
  <si>
    <t>REST DE PLATA SAL FEB 2014-ORC BV;STAT - Ordonantare 1605/06/03/2014FEJER MONIKATOTAL;</t>
  </si>
  <si>
    <t>REST DE PLATA SAL FEB 2014-ORC AB;STAT - Ordonantare 1606/06/03/2014VINCZELLER SIMONATOTAL;</t>
  </si>
  <si>
    <t>REST DE PLATA SAL FEB 2014-ORC AB;STAT - Ordonantare 1607/06/03/2014RUSU SORINA VIORINATOTAL;</t>
  </si>
  <si>
    <t>REST DE PLATA SAL FEB 2014-ORC VN;STAT - Ordonantare 1608/06/03/2014SECLAMAN DELIATOTAL;</t>
  </si>
  <si>
    <t>REST DE PLATA SALARIU FEB 2014-ORC SM;STAT - Ordonantare 1586/06/03/2014RISCO SERGIU REMUSTOTAL;</t>
  </si>
  <si>
    <t>CONCEDIU ODIHNA 2014- ORC AG;STAT SALARII - Ordonantare 1972/24/03/2014O.N.R.C.ONRC;</t>
  </si>
  <si>
    <t>CONCEDII ODIHNA 2014- ORC IS;STAT SALARII - Ordonantare 2014/26/03/2014O.N.R.C.ONRC;</t>
  </si>
  <si>
    <t>FOND  CAS  SOCIETATE FEB 2014;STAT - Ordonantare 1542/06/03/2014BUG ASIG SOC FD SPECIALE-CT UNIC SALARIIONRC;</t>
  </si>
  <si>
    <t>FOND SOMAJ SOCIETATE FEB 2014;STAT - Ordonantare 1546/06/03/2014BUG ASIG SOC FD SPECIALE-CT UNIC SALARIITOTAL;</t>
  </si>
  <si>
    <t>FOND SANATATE  SOCIETATE FEB 2014;STAT - Ordonantare 1541/06/03/2014BUG ASIG SOC FD SPECIALE-CT UNIC SALARIIONRC;</t>
  </si>
  <si>
    <t>FOND ACCIDENTE SAL FEB 2014;STAT - Ordonantare 1544/06/03/2014BUG ASIG SOC FD SPECIALE-CT UNIC SALARIIONRC;</t>
  </si>
  <si>
    <t>25-Mar-14</t>
  </si>
  <si>
    <t>26-Mar-14</t>
  </si>
  <si>
    <t>28-Mar-14</t>
  </si>
  <si>
    <t>31-Mar-14</t>
  </si>
  <si>
    <t>13-Mar-14</t>
  </si>
  <si>
    <t>12-Mar-14</t>
  </si>
  <si>
    <t>17-Mar-14</t>
  </si>
  <si>
    <t>18-Mar-14</t>
  </si>
  <si>
    <t>AB AFEE EN EL FEBR;F. NR.196891046-28/02/2014 - Ordonantare 22/10/03/2014AFEE  ALBAAB;</t>
  </si>
  <si>
    <t>SB AFEE EN EL 09.01-24.02;F. NR.198572152-28/02/2014 - Ordonantare 7957/10/03/2014AFEE SIBIUSB;</t>
  </si>
  <si>
    <t>CJ DIF EN EL DECEM TRANSA III;F. NR.2201729729-29/12/2013 - Ordonantare 77/07/03/2014AFEE CLUJCJ;</t>
  </si>
  <si>
    <t>BT EON EN EL FEBR;F. NR.8100005007-28/02/2014 - Ordonantare 28/07/03/2014E-ON ENERGIE ROMANIABT;</t>
  </si>
  <si>
    <t>MH REG AUT EN TERM FEBR;F. NR.1429497-28/02/2014 - Ordonantare 4305/11/03/2014REGIA AUTONOMA PT ACTIVITATI NUCLEAREMH;</t>
  </si>
  <si>
    <t>MS EON GAZE FEBR;F. NR.1011473241-12/03/2014 - Ordonantare 36/11/03/2014E-ON ENERGIE ROMANIA SA REG.SIBIUMS;</t>
  </si>
  <si>
    <t>DJ CEZ EN EL FEBR;F. NR.5103190179-28/02/2014 - Ordonantare 246/10/03/2014CEZ VANZARE SADJ;</t>
  </si>
  <si>
    <t>BR AFEE EN EL FEBR;F. NR.6200294186-07/03/2014 - Ordonantare 22/12/03/2014ELECTRICA AFEE BRAILABR;</t>
  </si>
  <si>
    <t>BN EON GAZ FEBR;F. NR.1091225069-12/03/2014 - Ordonantare 5671/12/03/2014E ON ENERGIE ROMANIA SABN;</t>
  </si>
  <si>
    <t>CJ EON GAZ FEBR;F. NR.1091225065-12/03/2014 - Ordonantare 85/12/03/2014E ON ENERGIE ROMANIA SACJ;</t>
  </si>
  <si>
    <t>HR EN INCALZIRE FEBR;F. NR.1051314106-28/02/2014 - Ordonantare 28/11/03/2014E ON ENERGIE ROMANIA SA-SUC BACAUSV;</t>
  </si>
  <si>
    <t>HR EON GAZE FEBR;F. NR.1011473214-12/03/2014 - Ordonantare 42/11/03/2014E-ON ENERGIE ROMANIA SAHR;</t>
  </si>
  <si>
    <t>DJ CEZ EN EL FEBR;F. NR.5203184158-28/02/2014 - Ordonantare 247/05/03/2014CEZ VANZARE SADJ;</t>
  </si>
  <si>
    <t>DJ CEZ EN EL FEBR;F. NR.520318459-28/02/2014 - Ordonantare 245/05/03/2014CEZ VANZARE SADJ;</t>
  </si>
  <si>
    <t>TR CEZ EN EL FEBR;F. NR.3308039592-28/02/2014 - Ordonantare 27/05/03/2014CEZ VANZARE SATR;</t>
  </si>
  <si>
    <t>TR CEZ EN EL FEBR;F. NR.5702836947-28/02/2014 - Ordonantare 28/05/03/2014CEZ VANZARE SATR;</t>
  </si>
  <si>
    <t>HD EON INCALZIRE PEROSANI;F. NR.1061273382-19/02/2014 - Ordonantare 33/07/03/2014E ON ENERGIE ROMANIA SAHD;</t>
  </si>
  <si>
    <t>MH CEZ EN EL FEBR;F. NR.5702836948-28/02/2014 - Ordonantare 3855/07/03/2014CEZ VANZARE SAMH;</t>
  </si>
  <si>
    <t>HD ENEL 09.12-14.02;F. NR.1412517-21/02/2014 - Ordonantare 35/07/03/2014ENEL ENERGIE SAHD;</t>
  </si>
  <si>
    <t>OT INCALZIRE 06.11-05.02 FEBR;F. NR.1021601513-28/02/2014 - Ordonantare 28/07/03/2014GDF SUEZ ENERGY ROMANIA SAOT;</t>
  </si>
  <si>
    <t>GJ CEZ EN EL;F. NR.5503077703-28/02/2014 - Ordonantare 47/07/03/2014CEZ VANZARE SAGJ;</t>
  </si>
  <si>
    <t>OT CEZ EN EL REG;F. NR.3503353647-28/02/2014 - Ordonantare 26/07/03/2014CEZ VANZARE SAOT;</t>
  </si>
  <si>
    <t>DJ GDF GAZE FEBR;F. NR.1021602116-06/03/2014 - Ordonantare 250/13/03/2014GDF SUEZ ENERGY ROMANIA SADJ;</t>
  </si>
  <si>
    <t>HD EON INCALZIRE FEBR;F. NR.1061286673-12/03/2014 - Ordonantare 39/13/03/2014E ON ENERGIE ROMANIA SAHD;</t>
  </si>
  <si>
    <t>DJ GDF GAZE FEBR;F. NR.1021602114-06/03/2014 - Ordonantare 251/13/03/2014GDF SUEZ ENERGY ROMANIA SADJ;</t>
  </si>
  <si>
    <t>BV AFEE EN EL FEBR;F. NR.2201780871-11/03/2014 - Ordonantare 86/13/03/2014AFEE CLUJCJ;</t>
  </si>
  <si>
    <t>GJ GDF GAZE FEBR;F. NR.1021601609-28/02/2014 - Ordonantare 49/13/03/2014GDF SUEZ ENERGY ROMANIA SAGJ;</t>
  </si>
  <si>
    <t>BN ELECTRICA EN EL 13.02-12.03;F. NR.3200610067-12/03/2014 - Ordonantare 5995/14/03/2014ELECTRICA AFEE BISTRITABN;</t>
  </si>
  <si>
    <t>CT ENEL EN EL FEBR;F. NR.2096644-13/03/2014 - Ordonantare 31/20/03/2014ENEL ENERGIE SACT;</t>
  </si>
  <si>
    <t>IS RAGCL INCALZ FEBR;F. NR.1011607-11/03/2014 - Ordonantare R16522/20/03/2014R.A.G.C.L PASCANIIS;</t>
  </si>
  <si>
    <t>AB EON GAZ FEBR;F. NR.1041383073-12/03/2014 - Ordonantare 23/20/03/2014E-ON ENERGIE ROMANIA SAAB;</t>
  </si>
  <si>
    <t>AR ENEL EN EL FEBR;F. NR.2146976-13/03/2014 - Ordonantare 10395/20/03/2014ENEL ENERGIE SAAR;</t>
  </si>
  <si>
    <t>MS AFEE EN EL 11.02-10.03;F. NR.194491549-11/03/2014 - Ordonantare 38/19/03/2014AFEE MURESMS;</t>
  </si>
  <si>
    <t>HD ENEL EN EL 05.02-05.03;F. NR.2107780-13/03/2014 - Ordonantare 41/19/03/2014ENEL ENERGIE SAHD;</t>
  </si>
  <si>
    <t>CS COM TER GAZ FEBR;F. NR.247-07/03/2014 - Ordonantare 375/10/03/2014COM TER SRLCS;</t>
  </si>
  <si>
    <t>SB PANDOR GAZE REG 14.11-15.01;F. NR.2789-05/03/2014 - Ordonantare 841/07/03/2014PANDOR SIB SRLSB;</t>
  </si>
  <si>
    <t>CS COM TER IAN EN EL IAN;F. NR.244-04/03/2014 - Ordonantare 353/07/03/2014COM TER SRLCS;</t>
  </si>
  <si>
    <t>CL INDCOM EN EL FEBR;F. NR.74-13/02/2014 - Ordonantare 33/07/03/2014INDCOM S.A.CL;</t>
  </si>
  <si>
    <t>AR BENDEA P INCALZ EN EL IAN;F. NR.7762-03/03/2014 - Ordonantare 7765/07/03/2014BENDEA PETRUAR;</t>
  </si>
  <si>
    <t>MS MOLDOVAN C EN EL GAZE;F. NR.7-06/03/2014 - Ordonantare 32/12/03/2014MOLDOVAN CAMELIAMS;</t>
  </si>
  <si>
    <t>DB GEOSTAR EN EL GAZE NAT IAN;F. NR.4177-03/03/2014 - Ordonantare R8787/10/03/2014GEOSTAR TRANS SRLDB;</t>
  </si>
  <si>
    <t>PH ALEX DAMASCHIN EN EL 23.11-21.02;F. NR.13-06/03/2014 - Ordonantare 33/10/03/2014ALEXANDRA DAMASCHINPH;</t>
  </si>
  <si>
    <t>IL CONSIROM EN LE FEBR;F. NR.2548-28/02/2014 - Ordonantare 25/10/03/2014CONSIROM SRLIL;</t>
  </si>
  <si>
    <t>IL CONSIROM GAZE FEBR;F. NR.2549-28/02/2014 - Ordonantare 27/10/03/2014CONSIROM SRLIL;</t>
  </si>
  <si>
    <t>SB ITALIAN ST GAZE 14.11-15.01;F. NR.201436-28/02/2014 - Ordonantare 8026/11/03/2014ITALIAN STYLE IMPORT EXPORTSB;</t>
  </si>
  <si>
    <t>SB ITALIAN ST GAZE 14.11-13.02;F. NR.2014037-28/02/2014 - Ordonantare 8027/11/03/2014ITALIAN STYLE IMPORT EXPORTSB;</t>
  </si>
  <si>
    <t>VL ROSAN LUMINA GAZ FEBR;F. NR.56-06/03/2014 - Ordonantare 24/11/03/2014ROSAN GRUPVL;</t>
  </si>
  <si>
    <t>GL NAVLOMAR EN EL FEBR;F. NR.2522-06/03/2014 - Ordonantare 9681/11/03/2014NAVLOMAR INVESTMENT HOLDING SRLGL;</t>
  </si>
  <si>
    <t>CJ SEM CAPITAL EN EL GAZ DEJ;F. NR.2014797-28/02/2014 - Ordonantare 84/12/03/2014SEM CAPITAL SRLCJ;</t>
  </si>
  <si>
    <t>SB DIR MUN EN EL MEDIAS;ADRESA NR.209-04/03/2014 - Ordonantare 8325/12/03/2014DIR.MUNI PT.CULT SPORT TURISM SI TINERETSB;</t>
  </si>
  <si>
    <t>BH SAPIENT EN EL FEBR;F. NR.18237-11/03/2014 - Ordonantare 32/12/03/2014SAPIENT SRLBH;</t>
  </si>
  <si>
    <t>BH SAPIENT GAZE FEBR;F. NR.18237-11/03/2014 - Ordonantare 33/12/03/2014SAPIENT SRLBH;</t>
  </si>
  <si>
    <t>AG CORONA EN EL GAZ FEBR;F. NR.216047-11/03/2014 - Ordonantare 24/12/03/2014CORONA SRLAG;</t>
  </si>
  <si>
    <t>BR ISTRU GAZE FEBR;F. NR.10197-06/03/2014 - Ordonantare 23/12/03/2014ISTRU SA BRAILABR;</t>
  </si>
  <si>
    <t>PH ALEX DAMASCHIN GAZ FEBR;F. NR.14-11/03/2014 - Ordonantare 37/12/03/2014ALEXANDRA DAMASCHINPH;</t>
  </si>
  <si>
    <t>TL IBERIM EN EL, GAZE FEBR;F. NR.2014789-06/03/2014 - Ordonantare 4367/11/03/2014IBEROM INTERNATIONAL SRLTL;</t>
  </si>
  <si>
    <t>CV EUROMOD EN TERMICA 19.01-16.02;F. NR.217-24/02/2014 - Ordonantare 32/07/03/2014EUROMOD IMPEX SRLCV;</t>
  </si>
  <si>
    <t>IF PRIMARIA BUFTEA INCALZ DECEM;F. NR.14-27/02/2014 - Ordonantare 16/07/03/2014PRIMARIA BUFTEAIF;</t>
  </si>
  <si>
    <t>IF PRIMARIA BUFTEA GAZE NOV;F. NR.13-27/02/2014 - Ordonantare 15/07/03/2014PRIMARIA BUFTEAIF;</t>
  </si>
  <si>
    <t>PH ALEX DAMASCHIN GAZE FEBR;F. NR.11-05/03/2014 - Ordonantare 31/07/03/2014ALEXANDRA DAMASCHINPH;</t>
  </si>
  <si>
    <t>SJ MANAGER EN EL + INCALZ FEBR;F. NR.1026-17/03/2014 - Ordonantare 24/17/03/2014MANAGER SRLSJ;</t>
  </si>
  <si>
    <t>IS RLC GAZE 21.12-23.01;F. NR.158-13/03/2014 - Ordonantare ]R15349/14/03/2014RLC TRIDENT SRLIS;</t>
  </si>
  <si>
    <t>BZ CCIA EN EL GAZE FEBR;F. NR.2365-11/03/2014 - Ordonantare 6683/14/03/2014CAMERA DE COMERT IND AGR BUZAUBZ;</t>
  </si>
  <si>
    <t>BC WOOLTOP EN EL , INCALZIRE;F. NR.3196-12/03/2014 - Ordonantare 32/13/03/2014WOOLTOP SRLBC;</t>
  </si>
  <si>
    <t>BV FBS EN EL + INCALZ  FEBR;F. NR.542-12/03/2014 - Ordonantare 1/13/03/2014F.B.S ASSETS BV SRLBV;</t>
  </si>
  <si>
    <t>HR MUN TOPLITA EN EL FEBR;F. NR.20-06/03/2014 - Ordonantare 43/13/03/2014MUNICIPIUL TOPLITAHR;</t>
  </si>
  <si>
    <t>ENERGIE ELECTRICA SI INCALZIRE SEDIU IAN 2014- ONRC;F. NR.19995460-13/03/2014 - Ordonantare 1904/17/03/2014SCIFA RENT APARTMENTS SRLONRC;</t>
  </si>
  <si>
    <t>TR ANGHEL L INCALZIRE FEBR;F. NR.5308-17/03/2014 - Ordonantare 32/18/03/2014ANGHEL LIVIUTR;</t>
  </si>
  <si>
    <t>NT RIFIL EN EL 11.12-24.02;F. NR.80558-18/03/2014 - Ordonantare 36/19/03/2014RIFIL S.A.NT;</t>
  </si>
  <si>
    <t>NT RIFIL GAZE FEBR;F. NR.80557-18/03/2014 - Ordonantare 34/19/03/2014RIFIL S.A.NT;</t>
  </si>
  <si>
    <t>MM LAB CARM EN EL FEBR;F. NR.1-12/03/2014 - Ordonantare 33/19/03/2014LABORATOR CARMANGERIE -B SRLMM;</t>
  </si>
  <si>
    <t>IS RLC EN EL 01.02-28.02;F. NR.159-19/03/2014 - Ordonantare R16783/20/03/2014RLC TRIDENT SRLIS;</t>
  </si>
  <si>
    <t>EDIS GAZE FEBRUARIE RB RC IF;F. NR.2528-13/03/2041 - Ordonantare 264/14/03/2014EDIS BUILDING SRLORCTB;IF;ONRC;</t>
  </si>
  <si>
    <t>EDIS EN EL FEBRUARIE RB RC IF;F. NR.2529-13/03/2014 - Ordonantare 265/14/03/2014EDIS BUILDING SRLORCTB;IF;ONRC;</t>
  </si>
  <si>
    <t>CJ SIND LIBER CONSUM EN EL GAZ;F. NR.153-13/03/2014 - Ordonantare 89/18/03/2014SIND LIBER INV PREUNIV CLUJEANCJ;</t>
  </si>
  <si>
    <t>VS SILVERMALL EN EL ILUM;F. NR.5794-19/03/2014 - Ordonantare 17/24/03/2014SILVERMALL SRLVS;</t>
  </si>
  <si>
    <t>CT RADET INCALZIRE FEBR;F. NR.394056-28/02/2014 - Ordonantare 32/24/03/2014RADET CONSTANTACT;</t>
  </si>
  <si>
    <t>MM VENTO INCALZIRE EN EL FRBR;F. NR.5569693-18/03/2014 - Ordonantare 35/24/03/2014VENTO TRADING SRLMM;</t>
  </si>
  <si>
    <t>HR ELECTRICA EN EL 17.02-17.03;F. NR.192148612-18/03/2014 - Ordonantare 50/26/03/2014ELECTRICA AFEE HARGHITAHR;</t>
  </si>
  <si>
    <t>VN BRD AEN EL GAZ FEBR;F. NR.56802-24/03/2014 - Ordonantare 26/26/03/2014BRD - GSG SUC.FOCSANIVN;</t>
  </si>
  <si>
    <t>CL GDF GAZE 15.02-14.03;F. NR.1030924804-18/03/2014 - Ordonantare 40/26/03/2014GDF SUEZ ENERGY ROMANIA SACL;</t>
  </si>
  <si>
    <t>BT EON GAZE 06.12-06.03;F. NR.1081249505-25/03/2014 - Ordonantare 33/26/03/2014E ON ENERGIE ROMANIA SA-SUC BACAUBT;</t>
  </si>
  <si>
    <t>SB PANDOR EN EL MARTIE;F. NR.2818-24/03/2014 - Ordonantare 1008/26/03/2014PANDOR SIB SRLSB;</t>
  </si>
  <si>
    <t>SV EON EN EL FEBR;F. NR.1300027971-14/03/2014 - Ordonantare 34/26/03/2014E-ON ENERGIE ROMANIASV;</t>
  </si>
  <si>
    <t>GR ENEL EN EL 09.02-10.03;F. NR.2674074-13/03/2014 - Ordonantare 28/26/03/2014ENEL ENERGIE MUNTENIAGR;</t>
  </si>
  <si>
    <t>GR GLOBAL EN TERMICA FEBR;F. NR.26441-28/02/2014 - Ordonantare 29/26/03/2014GLOBAL ENERGY PRODUCTIONGR;</t>
  </si>
  <si>
    <t>NT RIFIL EN EL 01.02-28.02;F. NR.80629-21/03/2014 - Ordonantare 38/26/03/2014RIFIL S.A.NT;</t>
  </si>
  <si>
    <t>TM CENTRAL P EN EL FEBR;F. NR.114006-25/03/2014 - Ordonantare 46/26/03/2014CENTRAL PARK SATM;</t>
  </si>
  <si>
    <t>DB AFEE EN EL MARTIE;F. NR.5200340695-23/03/2014 - Ordonantare R7550/28/03/2014ELECTRICA AFEE TARGOVISTEDB;</t>
  </si>
  <si>
    <t>HD EON ENERGIE INCALZ PETROSANI;F. NR.1041386036-18/03/2014 - Ordonantare 47/27/03/2014E ON ENERGIE ROMANIA SAHD;</t>
  </si>
  <si>
    <t>CL-INDCOM-LUMINA MARTIE 2014;F. NR.172-21/03/2014 - Ordonantare 42/28/03/2014INDCOM S.A.CL;</t>
  </si>
  <si>
    <t>SM-ZIRMER-LUMINA GAZ IN+FEB;F. NR.7353 - Ordonantare 27/28/03/2014ZIRMER BUD SRLSM;</t>
  </si>
  <si>
    <t>CV-EUROMOD-LUMINA FEB;F. NR.222-27/03/2014 - Ordonantare 40/28/03/2014EUROMOD IMPEX SRLCV;</t>
  </si>
  <si>
    <t>PH-DAMASCHIN-GAZ 18.02-18.03.2014;ORD NR.41-28/03/2014 - Ordonantare 41/28/03/2014ALEXANDRA DAMASCHINPH;</t>
  </si>
  <si>
    <t>TM RETIM SALUB FEBR;F. NR.4112004-28/02/2014 - Ordonantare 39/10/03/2014RETIM ECOLOGIC SERVICE SATM;</t>
  </si>
  <si>
    <t>HD SALUB FEBR;F. NR.437572-04/03/2014 - Ordonantare 37/10/03/2014SALUBRITATE SAHD;</t>
  </si>
  <si>
    <t>IF ROSAL SALYB FEBR;F. NR.940187-28/02/2014 - Ordonantare 18/10/03/2014ROSAL GRUP SRLIF;</t>
  </si>
  <si>
    <t>OT COMP APA FEBR;F. NR.725262-28/02/2014 - Ordonantare 30/10/03/2014COMPANIA DE APA OLTOT;</t>
  </si>
  <si>
    <t>MS SALUB FEBR;F. NR.752961-28/02/2014 - Ordonantare 31/10/03/2014SALUBRISERV SAMS;</t>
  </si>
  <si>
    <t>CL URBAN GUNOI FEBR;F. NR.672437-26/02/2014 - Ordonantare 35/10/03/2014URBAN SA RM VALCEA SUC CALARASICL;</t>
  </si>
  <si>
    <t>RB SERV SALUB FEBR;F. NR.940186-28/02/2014 - Ordonantare 236/11/03/2014ROSAL GRUP SRLORCTB;</t>
  </si>
  <si>
    <t>BC PRIMARIA BC TAXA SALUB SEM I;DECLARATIA NR.313873-20/01/2014 - Ordonantare 30/11/03/2014PRIMARIA MUNICIPIULUI BACAUBC;</t>
  </si>
  <si>
    <t>MS AQUASERV APA FEBR;F. NR.1025744-25/02/2014 - Ordonantare 37/11/03/2014AQUASERV SAMS;</t>
  </si>
  <si>
    <t>SV ACET APA CANAL FEBR;F. NR.106237-25/02/2014 - Ordonantare 27/11/03/2014ACET S.A.SUCEAVASV;</t>
  </si>
  <si>
    <t>BT URBAN SALUB FEBR;F. NR.5682762-10/03/2014 - Ordonantare 31/11/03/2014URBAN SERV S.A.BT;</t>
  </si>
  <si>
    <t>MH BRANTNER SALUB FEBR;F. NR.1087078-28/02/2014 - Ordonantare 4336/11/03/2014BRANTNER SERV ECOLOGICE  SAMH;</t>
  </si>
  <si>
    <t>SB SCHUSTER GUNOI MEN FEBR;F. NR.10584764-03/03/2014 - Ordonantare 8090/11/03/2014SCHUSTER  CO ECOLOGIC SRLSB;</t>
  </si>
  <si>
    <t>AB MERCUR APA FBBR;F. NR.14071-05/03/2014 - Ordonantare 20/11/03/2014MERCUR SRLAB;</t>
  </si>
  <si>
    <t>BT NOVA APASERV FEBR;F. NR.10081607-28/02/2014 - Ordonantare 29/07/03/2014NOVA APASERV SRLBT;</t>
  </si>
  <si>
    <t>BN URBANA SALUB FEBR;F. NR.69200655-28/02/2014 - Ordonantare 5740/12/03/2014URBANA SABN;</t>
  </si>
  <si>
    <t>GJ POLARIS SALUB FEBR;F. NR.4201404170-07/03/2014 - Ordonantare 48/12/03/2014POLARIS M HOLDING CONSTANTAGJ;</t>
  </si>
  <si>
    <t>HR HARVIZ APA 31.01-28.02;F. NR.271120-28/02/2014 - Ordonantare 41/11/03/2014HARVIZ SAHR;</t>
  </si>
  <si>
    <t>CJ COMP APA FEBR;F. NR.7171793-28/02/2014 - Ordonantare 80/12/03/2014COMPANIA DE APA SOMES S.A.CJ;</t>
  </si>
  <si>
    <t>GJ APAREGIO APA CANAL  FEBR;F. NR.123091-28/02/2014 - Ordonantare 45/05/03/2014APAREGIO GORJ SAGJ;</t>
  </si>
  <si>
    <t>SV TX SALUB SEM I;F. NR.1540-10/02/2014 - Ordonantare 25/05/03/2014MUNICIPIUL SUCEAVASV;</t>
  </si>
  <si>
    <t>HR ECO SALUB FEBR;F. NR.30042787-28/02/2014 - Ordonantare 38/07/03/2014ECO-CSIKHR;</t>
  </si>
  <si>
    <t>CT POLARIS SALUB FEBR;F. NR.420467-18/02/2014 - Ordonantare 25/07/03/2014POLARIS M HOLDING CONSTANTACT;</t>
  </si>
  <si>
    <t>TR POLARIS SALUB FEBR;F. NR.9420141893-28/02/2014 - Ordonantare 28/07/03/2014POLARIS M HOLDING CONSTANTATR;</t>
  </si>
  <si>
    <t>IL SERV COMUNALE COLECTARE DESEURI FEBR;F. NR.1050710-28/02/2014 - Ordonantare 24/07/03/2014SERVICII COMUNALE SRLIL;</t>
  </si>
  <si>
    <t>GR FIN URBAN SALUB FEBR;F. NR.575841-27/02/2014 - Ordonantare 24/07/03/2014FINANCIAR URBAN SRLGR;</t>
  </si>
  <si>
    <t>GR APA SERV FEBR;F. NR.1012694-26/02/2014 - Ordonantare 26/07/03/2014APA SERVICE SAGR;</t>
  </si>
  <si>
    <t>OT SALUB FEBR SALUBRIS;F. NR.382727-28/02/2014 - Ordonantare 27/07/03/2014SALUBRIS S.A. SLATINAOT;</t>
  </si>
  <si>
    <t>AR POLARIS SALUB FEBR;F. NR.9290917-04/03/2014 - Ordonantare 8171/07/03/2014POLARIS M HOLDING CONSTANTAAR;</t>
  </si>
  <si>
    <t>BR RER SALUB FEBR;F. NR.547915-28/02/2014 - Ordonantare 25/13/03/2014RER ECOLOGIC  SERVICE SRLBR;</t>
  </si>
  <si>
    <t>IS SALUBRIS FEBR;F. NR.591735-28/02/2014 - Ordonantare R13312/14/03/2014SALUBRIS S.A.IS;</t>
  </si>
  <si>
    <t>CT RAJA APA CANAL FEBR;F. NR.100043632-27/02/2014 - Ordonantare 28/12/03/2014RAJA SA CONSTANTACT;</t>
  </si>
  <si>
    <t>VL URBAN SALUB FEBR;F. NR.2709130-28/02/2014 - Ordonantare 25/12/03/2014URBAN S.A. RM.VALCEAVL;</t>
  </si>
  <si>
    <t>SM FLORISAL SALUB FEBR;F. NR.7997-10/03/2013 - Ordonantare 23/13/03/2014FLORISAL S.A.SM;</t>
  </si>
  <si>
    <t>NT BRANTNER SALUB FEBR;F. NR.702850-28/05/2014 - Ordonantare 33/13/03/2014BRANTNER SERV ECOLOGICE  SANT;</t>
  </si>
  <si>
    <t>DB PRECOM SALUB MARTIE;F. NR.390569-15/03/2014 - Ordonantare R6915/19/03/2014PRESCOM S.A.DB;</t>
  </si>
  <si>
    <t>CS COM TER IAN SALUB FEBR;F. NR.246-04/03/2014 - Ordonantare 355/07/03/2014COM TER SRLCS;</t>
  </si>
  <si>
    <t>RA BENDEA P APA IAN;F. NR.7763-03/03/2014 - Ordonantare 7766/07/03/2014BENDEA PETRUAR;</t>
  </si>
  <si>
    <t>DB GEOSTAR APA CANAL IAN;F. NR.4177-03/03/2014 - Ordonantare R5787/10/03/2014GEOSTAR TRANS SRLDB;</t>
  </si>
  <si>
    <t>IL CONSIROM APA CANAL FEBR;F. NR.2548-28/02/2014 - Ordonantare 26/10/03/2014CONSIROM SRLIL;</t>
  </si>
  <si>
    <t>VL ROSAN APA CANAL FEBR;F. NR.58-06/03/2014 - Ordonantare 22/11/03/2014ROSAN GRUPVL;</t>
  </si>
  <si>
    <t>CS COM TER APA FEBR;F. NR.248-10/03/2014 - Ordonantare 383/11/03/2014COM TER SRLCS;</t>
  </si>
  <si>
    <t>CV EUROMOD SALUB FEBR;F. NR.219-06/03/2014 - Ordonantare 36/11/03/2014EUROMOD IMPEX SRLCV;</t>
  </si>
  <si>
    <t>TR ANGHEL L APA CANAL FEBR;F. NR.4630-06/03/2014 - Ordonantare 30/11/03/2014ANGHEL LIVIUTR;</t>
  </si>
  <si>
    <t>MM LAB CARM APA CANAL FEBR;F. NR.150-04/03/2014 - Ordonantare 28/07/03/2014LABORATOR CARMANGERIE -B SRLMM;</t>
  </si>
  <si>
    <t>IS RLC APA CANAL FEBR;F. NR.157-11/03/2014 - Ordonantare R14501/12/03/2014RLC TRIDENT SRLIS;</t>
  </si>
  <si>
    <t>BH SAPIENT TRANSPORT FEBR DESEURI;F. NR.18237-11/03/2014 - Ordonantare 31/12/03/2014SAPIENT SRLBH;</t>
  </si>
  <si>
    <t>AG CORONA APA CANAL SALUB FEBR;F. NR.216047-11/03/2014 - Ordonantare 25/12/03/2014CORONA SRLAG;</t>
  </si>
  <si>
    <t>TL IBERIM APA CANAL FEBR;F. NR.2014789-06/03/2014 - Ordonantare 4368/11/03/2014IBEROM INTERNATIONAL SRLTL;</t>
  </si>
  <si>
    <t>MM VENTO SALUB IAN;F. NR.5569690-28/02/2014 - Ordonantare 26/05/03/2014VENTO TRADING SRLMM;</t>
  </si>
  <si>
    <t>PH ALEX DAMASCHIN APA CANAL FEBR;F. NR.15-17/03/2014 - Ordonantare 39/17/03/2014ALEXANDRA DAMASCHINPH;</t>
  </si>
  <si>
    <t>HD LEONTI L APA CANAL FEBR;F. NR.8275-17/03/2014 - Ordonantare 40/17/03/2014LOREDANA LEONTIHD;</t>
  </si>
  <si>
    <t>SJ MANAGER APA SALUB FEBR;F. NR.1026-17/03/2014 - Ordonantare 25/17/03/2014MANAGER SRLSJ;</t>
  </si>
  <si>
    <t>BR ASOC PROPR FEBR;F. NR.149-14/03/2014 - Ordonantare 26/17/03/2014ASOCIATIA DE PROPRIETARI NR.257 BRAILABR;</t>
  </si>
  <si>
    <t>BZ CCIA APA FEBR;F. NR.2365-11/03/2014 - Ordonantare 6686/14/03/2014CAMERA DE COMERT IND AGR BUZAUBZ;</t>
  </si>
  <si>
    <t>BC WOOLTOP APA FEBR;F. NR.3196-12/03/2014 - Ordonantare 33/13/03/2014WOOLTOP SRLBC;</t>
  </si>
  <si>
    <t>CV EUROMOD APA CANAL MAR;F. NR.220-14/03/2014 - Ordonantare 38/17/03/2014EUROMOD IMPEX SRLCV;</t>
  </si>
  <si>
    <t>PH ALEX DAMASCHIN SALUB FEBR;F. NR.488061-28/02/2014 - Ordonantare 38/17/03/2014ALEXANDRA DAMASCHINPH;</t>
  </si>
  <si>
    <t>BV FBS APA SALUB  FEBR;F. NR.542-12/03/2014 - Ordonantare 2/13/03/2014F.B.S ASSETS BV SRLBV;</t>
  </si>
  <si>
    <t>HR MUN TOPLITA APA CANAL  FEBR;F. NR.20-06/03/2014 - Ordonantare 44/13/03/2014MUNICIPIUL TOPLITAHR;</t>
  </si>
  <si>
    <t>SB PANDOR APA CANAL MARTIE;F. NR.2801-17/03/2014 - Ordonantare 948/19/03/2014PANDOR SIB SRLSB;</t>
  </si>
  <si>
    <t>NT RIFIL APA FEBR;F. NR.80589 - Ordonantare 37/20/03/2014RIFIL S.A.NT;</t>
  </si>
  <si>
    <t>CJ SIND LIBER CONSUM SALUB FEBR;F. NR.153-13/03/2014 - Ordonantare 88/18/03/2014SIND LIBER INV PREUNIV CLUJEANCJ;</t>
  </si>
  <si>
    <t>BH SAPIENT APA FEBR;F. NR.18252-17/03/2014 - Ordonantare 36/18/03/2014SAPIENT SRLBH;</t>
  </si>
  <si>
    <t>VS SILVERMALL APA FEBR;F. NR.5794-19/03/2014 - Ordonantare 18/24/03/2014SILVERMALL SRLVS;</t>
  </si>
  <si>
    <t>DJ SALUB GUNOI SELECTIV FEBR;F. NR.579767-14/03/2014 - Ordonantare 254/24/03/2014SALUBRITATE CRAIOVA SRLDJ;</t>
  </si>
  <si>
    <t>DJ SALUB GUNOI MENAJER FEBR;F. NR.1501209-14/03/2014 - Ordonantare 253/24/03/2014SALUBRITATE CRAIOVA SRLDJ;</t>
  </si>
  <si>
    <t>MM VENTO ISAL APA CANAL FEBR;F. NR.5569695-18/03/2014 - Ordonantare 36/24/03/2014VENTO TRADING SRLMM;</t>
  </si>
  <si>
    <t>VN BRD APA SALUB FEBR;F. NR.56802-24/03/2014 - Ordonantare 27/26/03/2014BRD - (VECHI) GSG SUC.FOCSANIVN;</t>
  </si>
  <si>
    <t>MH SECOM APA CANAL MARTIE;F. NR.91988-25/03/2014 - Ordonantare 5197/26/03/2014SECOM SAMH;</t>
  </si>
  <si>
    <t>DJ COMP APA CANAL MARTIE;F. NR.906238-20/03/2014 - Ordonantare 255/26/03/2014COMPANIA DE APA OLTENIA SADJ;</t>
  </si>
  <si>
    <t>TM CENTRAL P APA FEBR;F. NR.114006-25/03/2014 - Ordonantare 45/26/03/2014CENTRAL PARK SATM;</t>
  </si>
  <si>
    <t>BN AQUABIS APA CANAL 07.02-10.03;F. NR.2642943-14/03/2014 - Ordonantare 6946/28/03/2014AQUABIS SABN;</t>
  </si>
  <si>
    <t>APA SI SALUBRITATE SEDIU IAN 2014- ONRC;F. NR.19995460-13/03/2014 - Ordonantare 1905/17/03/2014SCIFA RENT APARTMENTS SRLONRC;</t>
  </si>
  <si>
    <t>APA 13.02-13.03.2014;F. NR.2539-06/03/2014 - Ordonantare 2057/28/03/2014EDIS BUILDING SRLONRC;ORCTB;IF;</t>
  </si>
  <si>
    <t>CJ-COMP SAL BRANT-SAL MARTIE 2014;F. NR.2806052-24/03/2014 - Ordonantare 94/28/03/2014COMPANIA DE SALUBRITATE BRANTNER VERESCJ;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</si>
</sst>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 wrapText="1"/>
    </xf>
    <xf numFmtId="177" fontId="25" fillId="20" borderId="11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5" fillId="23" borderId="11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177" fontId="25" fillId="2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77" fontId="23" fillId="0" borderId="10" xfId="0" applyNumberFormat="1" applyFont="1" applyBorder="1" applyAlignment="1">
      <alignment horizontal="left"/>
    </xf>
    <xf numFmtId="0" fontId="5" fillId="0" borderId="0" xfId="0" applyFont="1" applyAlignment="1">
      <alignment wrapText="1"/>
    </xf>
    <xf numFmtId="0" fontId="23" fillId="0" borderId="10" xfId="0" applyFont="1" applyFill="1" applyBorder="1" applyAlignment="1">
      <alignment wrapText="1"/>
    </xf>
    <xf numFmtId="1" fontId="5" fillId="0" borderId="0" xfId="0" applyNumberFormat="1" applyFont="1" applyAlignment="1">
      <alignment vertical="center"/>
    </xf>
    <xf numFmtId="4" fontId="25" fillId="20" borderId="10" xfId="0" applyNumberFormat="1" applyFont="1" applyFill="1" applyBorder="1" applyAlignment="1">
      <alignment/>
    </xf>
    <xf numFmtId="0" fontId="25" fillId="20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5" fillId="20" borderId="12" xfId="0" applyFont="1" applyFill="1" applyBorder="1" applyAlignment="1">
      <alignment horizontal="center"/>
    </xf>
    <xf numFmtId="0" fontId="25" fillId="20" borderId="13" xfId="0" applyFont="1" applyFill="1" applyBorder="1" applyAlignment="1">
      <alignment horizontal="center"/>
    </xf>
    <xf numFmtId="0" fontId="25" fillId="20" borderId="14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5" fontId="0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15" fontId="23" fillId="0" borderId="10" xfId="0" applyNumberFormat="1" applyFont="1" applyBorder="1" applyAlignment="1">
      <alignment horizontal="left"/>
    </xf>
    <xf numFmtId="0" fontId="21" fillId="20" borderId="12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4" fontId="21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 vertical="center" wrapText="1"/>
    </xf>
    <xf numFmtId="0" fontId="23" fillId="2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5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140625" style="20" customWidth="1"/>
    <col min="2" max="2" width="10.140625" style="24" customWidth="1"/>
    <col min="3" max="3" width="11.421875" style="19" customWidth="1"/>
    <col min="4" max="4" width="8.8515625" style="20" customWidth="1"/>
    <col min="5" max="5" width="5.7109375" style="20" customWidth="1"/>
    <col min="6" max="6" width="15.7109375" style="21" customWidth="1"/>
    <col min="7" max="7" width="68.8515625" style="22" customWidth="1"/>
    <col min="8" max="16384" width="9.140625" style="20" customWidth="1"/>
  </cols>
  <sheetData>
    <row r="1" spans="1:2" ht="15.75" customHeight="1">
      <c r="A1" s="11" t="s">
        <v>400</v>
      </c>
      <c r="B1" s="18"/>
    </row>
    <row r="2" spans="1:7" ht="28.5" customHeight="1">
      <c r="A2" s="66" t="str">
        <f>'Titlul 20'!$A$2</f>
        <v>SITUAŢIE PRIVIND CHELTUIELILE EFECTUATE DIN FONDURI PUBLICE LA DATA DE:  31.03.2014</v>
      </c>
      <c r="B2" s="66"/>
      <c r="C2" s="66"/>
      <c r="D2" s="67"/>
      <c r="E2" s="67"/>
      <c r="F2" s="67"/>
      <c r="G2" s="67"/>
    </row>
    <row r="4" spans="1:7" s="23" customFormat="1" ht="30">
      <c r="A4" s="42" t="s">
        <v>401</v>
      </c>
      <c r="B4" s="30" t="s">
        <v>402</v>
      </c>
      <c r="C4" s="38" t="s">
        <v>403</v>
      </c>
      <c r="D4" s="29" t="s">
        <v>404</v>
      </c>
      <c r="E4" s="29" t="s">
        <v>396</v>
      </c>
      <c r="F4" s="31" t="s">
        <v>397</v>
      </c>
      <c r="G4" s="29" t="s">
        <v>398</v>
      </c>
    </row>
    <row r="5" spans="1:7" ht="30">
      <c r="A5" s="44">
        <v>1</v>
      </c>
      <c r="B5" s="45">
        <v>1906</v>
      </c>
      <c r="C5" s="45" t="s">
        <v>406</v>
      </c>
      <c r="D5" s="45" t="s">
        <v>393</v>
      </c>
      <c r="E5" s="45" t="s">
        <v>394</v>
      </c>
      <c r="F5" s="46">
        <v>4012</v>
      </c>
      <c r="G5" s="47" t="s">
        <v>409</v>
      </c>
    </row>
    <row r="6" spans="1:7" ht="30">
      <c r="A6" s="44">
        <v>2</v>
      </c>
      <c r="B6" s="45">
        <v>1907</v>
      </c>
      <c r="C6" s="45" t="s">
        <v>406</v>
      </c>
      <c r="D6" s="45" t="s">
        <v>393</v>
      </c>
      <c r="E6" s="45" t="s">
        <v>394</v>
      </c>
      <c r="F6" s="46">
        <v>350</v>
      </c>
      <c r="G6" s="47" t="s">
        <v>410</v>
      </c>
    </row>
    <row r="7" spans="1:7" ht="30">
      <c r="A7" s="44">
        <v>3</v>
      </c>
      <c r="B7" s="45">
        <v>1908</v>
      </c>
      <c r="C7" s="45" t="s">
        <v>406</v>
      </c>
      <c r="D7" s="45" t="s">
        <v>393</v>
      </c>
      <c r="E7" s="45" t="s">
        <v>394</v>
      </c>
      <c r="F7" s="46">
        <v>462</v>
      </c>
      <c r="G7" s="47" t="s">
        <v>411</v>
      </c>
    </row>
    <row r="8" spans="1:7" ht="30">
      <c r="A8" s="44">
        <v>4</v>
      </c>
      <c r="B8" s="45">
        <v>1909</v>
      </c>
      <c r="C8" s="45" t="s">
        <v>406</v>
      </c>
      <c r="D8" s="45" t="s">
        <v>393</v>
      </c>
      <c r="E8" s="45" t="s">
        <v>394</v>
      </c>
      <c r="F8" s="46">
        <v>460</v>
      </c>
      <c r="G8" s="47" t="s">
        <v>412</v>
      </c>
    </row>
    <row r="9" spans="1:7" ht="30">
      <c r="A9" s="44">
        <v>5</v>
      </c>
      <c r="B9" s="45">
        <v>1910</v>
      </c>
      <c r="C9" s="45" t="s">
        <v>406</v>
      </c>
      <c r="D9" s="45" t="s">
        <v>393</v>
      </c>
      <c r="E9" s="45" t="s">
        <v>394</v>
      </c>
      <c r="F9" s="46">
        <v>2420</v>
      </c>
      <c r="G9" s="47" t="s">
        <v>413</v>
      </c>
    </row>
    <row r="10" spans="1:7" ht="30">
      <c r="A10" s="44">
        <v>6</v>
      </c>
      <c r="B10" s="45">
        <v>1911</v>
      </c>
      <c r="C10" s="45" t="s">
        <v>406</v>
      </c>
      <c r="D10" s="45" t="s">
        <v>393</v>
      </c>
      <c r="E10" s="45" t="s">
        <v>394</v>
      </c>
      <c r="F10" s="46">
        <v>140</v>
      </c>
      <c r="G10" s="47" t="s">
        <v>414</v>
      </c>
    </row>
    <row r="11" spans="1:7" ht="30">
      <c r="A11" s="44">
        <v>7</v>
      </c>
      <c r="B11" s="45">
        <v>1912</v>
      </c>
      <c r="C11" s="45" t="s">
        <v>406</v>
      </c>
      <c r="D11" s="45" t="s">
        <v>393</v>
      </c>
      <c r="E11" s="45" t="s">
        <v>394</v>
      </c>
      <c r="F11" s="46">
        <v>116</v>
      </c>
      <c r="G11" s="47" t="s">
        <v>415</v>
      </c>
    </row>
    <row r="12" spans="1:7" ht="30">
      <c r="A12" s="44">
        <v>8</v>
      </c>
      <c r="B12" s="45">
        <v>1913</v>
      </c>
      <c r="C12" s="45" t="s">
        <v>406</v>
      </c>
      <c r="D12" s="45" t="s">
        <v>393</v>
      </c>
      <c r="E12" s="45" t="s">
        <v>394</v>
      </c>
      <c r="F12" s="46">
        <v>805</v>
      </c>
      <c r="G12" s="47" t="s">
        <v>416</v>
      </c>
    </row>
    <row r="13" spans="1:7" ht="30">
      <c r="A13" s="44">
        <v>9</v>
      </c>
      <c r="B13" s="45">
        <v>1914</v>
      </c>
      <c r="C13" s="45" t="s">
        <v>406</v>
      </c>
      <c r="D13" s="45" t="s">
        <v>393</v>
      </c>
      <c r="E13" s="45" t="s">
        <v>394</v>
      </c>
      <c r="F13" s="46">
        <v>586</v>
      </c>
      <c r="G13" s="47" t="s">
        <v>417</v>
      </c>
    </row>
    <row r="14" spans="1:7" ht="30">
      <c r="A14" s="44">
        <v>10</v>
      </c>
      <c r="B14" s="45">
        <v>1915</v>
      </c>
      <c r="C14" s="45" t="s">
        <v>406</v>
      </c>
      <c r="D14" s="45" t="s">
        <v>393</v>
      </c>
      <c r="E14" s="45" t="s">
        <v>394</v>
      </c>
      <c r="F14" s="46">
        <v>100</v>
      </c>
      <c r="G14" s="47" t="s">
        <v>418</v>
      </c>
    </row>
    <row r="15" spans="1:7" ht="30">
      <c r="A15" s="44">
        <v>11</v>
      </c>
      <c r="B15" s="45">
        <v>1916</v>
      </c>
      <c r="C15" s="45" t="s">
        <v>406</v>
      </c>
      <c r="D15" s="45" t="s">
        <v>393</v>
      </c>
      <c r="E15" s="45" t="s">
        <v>394</v>
      </c>
      <c r="F15" s="46">
        <v>370</v>
      </c>
      <c r="G15" s="47" t="s">
        <v>419</v>
      </c>
    </row>
    <row r="16" spans="1:7" ht="30">
      <c r="A16" s="44">
        <v>12</v>
      </c>
      <c r="B16" s="45">
        <v>1917</v>
      </c>
      <c r="C16" s="45" t="s">
        <v>406</v>
      </c>
      <c r="D16" s="45" t="s">
        <v>393</v>
      </c>
      <c r="E16" s="45" t="s">
        <v>394</v>
      </c>
      <c r="F16" s="46">
        <v>494</v>
      </c>
      <c r="G16" s="47" t="s">
        <v>420</v>
      </c>
    </row>
    <row r="17" spans="1:7" ht="30">
      <c r="A17" s="44">
        <v>13</v>
      </c>
      <c r="B17" s="45">
        <v>1918</v>
      </c>
      <c r="C17" s="45" t="s">
        <v>406</v>
      </c>
      <c r="D17" s="45" t="s">
        <v>393</v>
      </c>
      <c r="E17" s="45" t="s">
        <v>394</v>
      </c>
      <c r="F17" s="46">
        <v>327</v>
      </c>
      <c r="G17" s="47" t="s">
        <v>421</v>
      </c>
    </row>
    <row r="18" spans="1:7" ht="30">
      <c r="A18" s="44">
        <v>14</v>
      </c>
      <c r="B18" s="45">
        <v>1919</v>
      </c>
      <c r="C18" s="45" t="s">
        <v>406</v>
      </c>
      <c r="D18" s="45" t="s">
        <v>393</v>
      </c>
      <c r="E18" s="45" t="s">
        <v>394</v>
      </c>
      <c r="F18" s="46">
        <v>226</v>
      </c>
      <c r="G18" s="47" t="s">
        <v>422</v>
      </c>
    </row>
    <row r="19" spans="1:7" ht="30">
      <c r="A19" s="44">
        <v>15</v>
      </c>
      <c r="B19" s="45">
        <v>1920</v>
      </c>
      <c r="C19" s="45" t="s">
        <v>406</v>
      </c>
      <c r="D19" s="45" t="s">
        <v>393</v>
      </c>
      <c r="E19" s="45" t="s">
        <v>394</v>
      </c>
      <c r="F19" s="46">
        <v>50</v>
      </c>
      <c r="G19" s="47" t="s">
        <v>423</v>
      </c>
    </row>
    <row r="20" spans="1:7" ht="45">
      <c r="A20" s="44">
        <v>16</v>
      </c>
      <c r="B20" s="45">
        <v>1921</v>
      </c>
      <c r="C20" s="45" t="s">
        <v>406</v>
      </c>
      <c r="D20" s="45" t="s">
        <v>393</v>
      </c>
      <c r="E20" s="45" t="s">
        <v>394</v>
      </c>
      <c r="F20" s="46">
        <v>142</v>
      </c>
      <c r="G20" s="47" t="s">
        <v>424</v>
      </c>
    </row>
    <row r="21" spans="1:7" ht="30">
      <c r="A21" s="44">
        <v>17</v>
      </c>
      <c r="B21" s="45">
        <v>1922</v>
      </c>
      <c r="C21" s="45" t="s">
        <v>406</v>
      </c>
      <c r="D21" s="45" t="s">
        <v>393</v>
      </c>
      <c r="E21" s="45" t="s">
        <v>394</v>
      </c>
      <c r="F21" s="46">
        <v>295</v>
      </c>
      <c r="G21" s="47" t="s">
        <v>425</v>
      </c>
    </row>
    <row r="22" spans="1:7" ht="30">
      <c r="A22" s="44">
        <v>18</v>
      </c>
      <c r="B22" s="45">
        <v>1923</v>
      </c>
      <c r="C22" s="45" t="s">
        <v>406</v>
      </c>
      <c r="D22" s="45" t="s">
        <v>393</v>
      </c>
      <c r="E22" s="45" t="s">
        <v>394</v>
      </c>
      <c r="F22" s="46">
        <v>370</v>
      </c>
      <c r="G22" s="47" t="s">
        <v>426</v>
      </c>
    </row>
    <row r="23" spans="1:7" ht="30">
      <c r="A23" s="44">
        <v>19</v>
      </c>
      <c r="B23" s="45">
        <v>1924</v>
      </c>
      <c r="C23" s="45" t="s">
        <v>406</v>
      </c>
      <c r="D23" s="45" t="s">
        <v>393</v>
      </c>
      <c r="E23" s="45" t="s">
        <v>394</v>
      </c>
      <c r="F23" s="46">
        <v>50</v>
      </c>
      <c r="G23" s="47" t="s">
        <v>427</v>
      </c>
    </row>
    <row r="24" spans="1:7" ht="30">
      <c r="A24" s="44">
        <v>20</v>
      </c>
      <c r="B24" s="45">
        <v>1925</v>
      </c>
      <c r="C24" s="45" t="s">
        <v>406</v>
      </c>
      <c r="D24" s="45" t="s">
        <v>393</v>
      </c>
      <c r="E24" s="45" t="s">
        <v>394</v>
      </c>
      <c r="F24" s="46">
        <v>226</v>
      </c>
      <c r="G24" s="47" t="s">
        <v>428</v>
      </c>
    </row>
    <row r="25" spans="1:7" ht="30">
      <c r="A25" s="44">
        <v>21</v>
      </c>
      <c r="B25" s="45">
        <v>1926</v>
      </c>
      <c r="C25" s="45" t="s">
        <v>406</v>
      </c>
      <c r="D25" s="45" t="s">
        <v>393</v>
      </c>
      <c r="E25" s="45" t="s">
        <v>394</v>
      </c>
      <c r="F25" s="46">
        <v>412</v>
      </c>
      <c r="G25" s="47" t="s">
        <v>429</v>
      </c>
    </row>
    <row r="26" spans="1:7" ht="30">
      <c r="A26" s="44">
        <v>22</v>
      </c>
      <c r="B26" s="45">
        <v>1927</v>
      </c>
      <c r="C26" s="45" t="s">
        <v>406</v>
      </c>
      <c r="D26" s="45" t="s">
        <v>393</v>
      </c>
      <c r="E26" s="45" t="s">
        <v>394</v>
      </c>
      <c r="F26" s="46">
        <v>142</v>
      </c>
      <c r="G26" s="47" t="s">
        <v>430</v>
      </c>
    </row>
    <row r="27" spans="1:7" ht="30">
      <c r="A27" s="44">
        <v>23</v>
      </c>
      <c r="B27" s="45">
        <v>1928</v>
      </c>
      <c r="C27" s="45" t="s">
        <v>406</v>
      </c>
      <c r="D27" s="45" t="s">
        <v>393</v>
      </c>
      <c r="E27" s="45" t="s">
        <v>394</v>
      </c>
      <c r="F27" s="46">
        <v>327</v>
      </c>
      <c r="G27" s="47" t="s">
        <v>431</v>
      </c>
    </row>
    <row r="28" spans="1:7" ht="30">
      <c r="A28" s="44">
        <v>24</v>
      </c>
      <c r="B28" s="45">
        <v>1929</v>
      </c>
      <c r="C28" s="45" t="s">
        <v>406</v>
      </c>
      <c r="D28" s="45" t="s">
        <v>393</v>
      </c>
      <c r="E28" s="45" t="s">
        <v>394</v>
      </c>
      <c r="F28" s="46">
        <v>200</v>
      </c>
      <c r="G28" s="47" t="s">
        <v>432</v>
      </c>
    </row>
    <row r="29" spans="1:7" ht="30">
      <c r="A29" s="44">
        <v>25</v>
      </c>
      <c r="B29" s="45">
        <v>1930</v>
      </c>
      <c r="C29" s="45" t="s">
        <v>406</v>
      </c>
      <c r="D29" s="45" t="s">
        <v>393</v>
      </c>
      <c r="E29" s="45" t="s">
        <v>394</v>
      </c>
      <c r="F29" s="46">
        <v>142</v>
      </c>
      <c r="G29" s="47" t="s">
        <v>433</v>
      </c>
    </row>
    <row r="30" spans="1:7" ht="30">
      <c r="A30" s="44">
        <v>26</v>
      </c>
      <c r="B30" s="45">
        <v>1931</v>
      </c>
      <c r="C30" s="45" t="s">
        <v>406</v>
      </c>
      <c r="D30" s="45" t="s">
        <v>393</v>
      </c>
      <c r="E30" s="45" t="s">
        <v>394</v>
      </c>
      <c r="F30" s="46">
        <v>358</v>
      </c>
      <c r="G30" s="47" t="s">
        <v>434</v>
      </c>
    </row>
    <row r="31" spans="1:7" ht="30">
      <c r="A31" s="44">
        <v>27</v>
      </c>
      <c r="B31" s="45">
        <v>1932</v>
      </c>
      <c r="C31" s="45" t="s">
        <v>406</v>
      </c>
      <c r="D31" s="45" t="s">
        <v>393</v>
      </c>
      <c r="E31" s="45" t="s">
        <v>394</v>
      </c>
      <c r="F31" s="46">
        <v>763</v>
      </c>
      <c r="G31" s="47" t="s">
        <v>435</v>
      </c>
    </row>
    <row r="32" spans="1:7" ht="30">
      <c r="A32" s="44">
        <v>28</v>
      </c>
      <c r="B32" s="45">
        <v>1933</v>
      </c>
      <c r="C32" s="45" t="s">
        <v>406</v>
      </c>
      <c r="D32" s="45" t="s">
        <v>393</v>
      </c>
      <c r="E32" s="45" t="s">
        <v>394</v>
      </c>
      <c r="F32" s="46">
        <v>603</v>
      </c>
      <c r="G32" s="47" t="s">
        <v>436</v>
      </c>
    </row>
    <row r="33" spans="1:7" ht="30">
      <c r="A33" s="44">
        <v>29</v>
      </c>
      <c r="B33" s="45">
        <v>1934</v>
      </c>
      <c r="C33" s="45" t="s">
        <v>406</v>
      </c>
      <c r="D33" s="45" t="s">
        <v>393</v>
      </c>
      <c r="E33" s="45" t="s">
        <v>394</v>
      </c>
      <c r="F33" s="46">
        <v>579</v>
      </c>
      <c r="G33" s="47" t="s">
        <v>437</v>
      </c>
    </row>
    <row r="34" spans="1:7" ht="30">
      <c r="A34" s="44">
        <v>30</v>
      </c>
      <c r="B34" s="45">
        <v>1935</v>
      </c>
      <c r="C34" s="45" t="s">
        <v>406</v>
      </c>
      <c r="D34" s="45" t="s">
        <v>393</v>
      </c>
      <c r="E34" s="45" t="s">
        <v>394</v>
      </c>
      <c r="F34" s="46">
        <v>635</v>
      </c>
      <c r="G34" s="47" t="s">
        <v>438</v>
      </c>
    </row>
    <row r="35" spans="1:7" ht="30">
      <c r="A35" s="44">
        <v>31</v>
      </c>
      <c r="B35" s="45">
        <v>1936</v>
      </c>
      <c r="C35" s="45" t="s">
        <v>406</v>
      </c>
      <c r="D35" s="45" t="s">
        <v>393</v>
      </c>
      <c r="E35" s="45" t="s">
        <v>394</v>
      </c>
      <c r="F35" s="46">
        <v>267</v>
      </c>
      <c r="G35" s="47" t="s">
        <v>439</v>
      </c>
    </row>
    <row r="36" spans="1:7" ht="30">
      <c r="A36" s="44">
        <v>32</v>
      </c>
      <c r="B36" s="45">
        <v>1937</v>
      </c>
      <c r="C36" s="45" t="s">
        <v>406</v>
      </c>
      <c r="D36" s="45" t="s">
        <v>393</v>
      </c>
      <c r="E36" s="45" t="s">
        <v>394</v>
      </c>
      <c r="F36" s="46">
        <v>790</v>
      </c>
      <c r="G36" s="47" t="s">
        <v>440</v>
      </c>
    </row>
    <row r="37" spans="1:7" ht="30">
      <c r="A37" s="44">
        <v>33</v>
      </c>
      <c r="B37" s="45">
        <v>1938</v>
      </c>
      <c r="C37" s="45" t="s">
        <v>406</v>
      </c>
      <c r="D37" s="45" t="s">
        <v>393</v>
      </c>
      <c r="E37" s="45" t="s">
        <v>394</v>
      </c>
      <c r="F37" s="46">
        <v>327</v>
      </c>
      <c r="G37" s="47" t="s">
        <v>441</v>
      </c>
    </row>
    <row r="38" spans="1:7" ht="30">
      <c r="A38" s="44">
        <v>34</v>
      </c>
      <c r="B38" s="45">
        <v>1939</v>
      </c>
      <c r="C38" s="45" t="s">
        <v>406</v>
      </c>
      <c r="D38" s="45" t="s">
        <v>393</v>
      </c>
      <c r="E38" s="45" t="s">
        <v>394</v>
      </c>
      <c r="F38" s="46">
        <v>267</v>
      </c>
      <c r="G38" s="47" t="s">
        <v>442</v>
      </c>
    </row>
    <row r="39" spans="1:7" ht="30">
      <c r="A39" s="44">
        <v>35</v>
      </c>
      <c r="B39" s="45">
        <v>1940</v>
      </c>
      <c r="C39" s="45" t="s">
        <v>406</v>
      </c>
      <c r="D39" s="45" t="s">
        <v>393</v>
      </c>
      <c r="E39" s="45" t="s">
        <v>394</v>
      </c>
      <c r="F39" s="46">
        <v>429</v>
      </c>
      <c r="G39" s="47" t="s">
        <v>443</v>
      </c>
    </row>
    <row r="40" spans="1:7" ht="30">
      <c r="A40" s="44">
        <v>36</v>
      </c>
      <c r="B40" s="45">
        <v>1941</v>
      </c>
      <c r="C40" s="45" t="s">
        <v>406</v>
      </c>
      <c r="D40" s="45" t="s">
        <v>393</v>
      </c>
      <c r="E40" s="45" t="s">
        <v>394</v>
      </c>
      <c r="F40" s="46">
        <v>796</v>
      </c>
      <c r="G40" s="47" t="s">
        <v>444</v>
      </c>
    </row>
    <row r="41" spans="1:7" ht="30">
      <c r="A41" s="44">
        <v>37</v>
      </c>
      <c r="B41" s="45">
        <v>1942</v>
      </c>
      <c r="C41" s="45" t="s">
        <v>406</v>
      </c>
      <c r="D41" s="45" t="s">
        <v>393</v>
      </c>
      <c r="E41" s="45" t="s">
        <v>394</v>
      </c>
      <c r="F41" s="46">
        <v>5898</v>
      </c>
      <c r="G41" s="47" t="s">
        <v>445</v>
      </c>
    </row>
    <row r="42" spans="1:7" ht="30">
      <c r="A42" s="44">
        <v>38</v>
      </c>
      <c r="B42" s="45">
        <v>1943</v>
      </c>
      <c r="C42" s="45" t="s">
        <v>406</v>
      </c>
      <c r="D42" s="45" t="s">
        <v>393</v>
      </c>
      <c r="E42" s="45" t="s">
        <v>394</v>
      </c>
      <c r="F42" s="46">
        <v>12349</v>
      </c>
      <c r="G42" s="47" t="s">
        <v>446</v>
      </c>
    </row>
    <row r="43" spans="1:7" ht="30">
      <c r="A43" s="44">
        <v>39</v>
      </c>
      <c r="B43" s="45">
        <v>1944</v>
      </c>
      <c r="C43" s="45" t="s">
        <v>406</v>
      </c>
      <c r="D43" s="45" t="s">
        <v>393</v>
      </c>
      <c r="E43" s="45" t="s">
        <v>394</v>
      </c>
      <c r="F43" s="46">
        <v>15086</v>
      </c>
      <c r="G43" s="47" t="s">
        <v>447</v>
      </c>
    </row>
    <row r="44" spans="1:7" ht="30">
      <c r="A44" s="44">
        <v>40</v>
      </c>
      <c r="B44" s="45">
        <v>1945</v>
      </c>
      <c r="C44" s="45" t="s">
        <v>406</v>
      </c>
      <c r="D44" s="45" t="s">
        <v>393</v>
      </c>
      <c r="E44" s="45" t="s">
        <v>394</v>
      </c>
      <c r="F44" s="46">
        <v>12816</v>
      </c>
      <c r="G44" s="47" t="s">
        <v>448</v>
      </c>
    </row>
    <row r="45" spans="1:7" ht="30">
      <c r="A45" s="44">
        <v>41</v>
      </c>
      <c r="B45" s="45">
        <v>1946</v>
      </c>
      <c r="C45" s="45" t="s">
        <v>406</v>
      </c>
      <c r="D45" s="45" t="s">
        <v>393</v>
      </c>
      <c r="E45" s="45" t="s">
        <v>394</v>
      </c>
      <c r="F45" s="46">
        <v>17350</v>
      </c>
      <c r="G45" s="47" t="s">
        <v>449</v>
      </c>
    </row>
    <row r="46" spans="1:7" ht="30">
      <c r="A46" s="44">
        <v>42</v>
      </c>
      <c r="B46" s="45">
        <v>1947</v>
      </c>
      <c r="C46" s="45" t="s">
        <v>406</v>
      </c>
      <c r="D46" s="45" t="s">
        <v>393</v>
      </c>
      <c r="E46" s="45" t="s">
        <v>394</v>
      </c>
      <c r="F46" s="46">
        <v>5163</v>
      </c>
      <c r="G46" s="47" t="s">
        <v>450</v>
      </c>
    </row>
    <row r="47" spans="1:7" ht="30">
      <c r="A47" s="44">
        <v>43</v>
      </c>
      <c r="B47" s="45">
        <v>1948</v>
      </c>
      <c r="C47" s="45" t="s">
        <v>406</v>
      </c>
      <c r="D47" s="45" t="s">
        <v>393</v>
      </c>
      <c r="E47" s="45" t="s">
        <v>394</v>
      </c>
      <c r="F47" s="46">
        <v>4603</v>
      </c>
      <c r="G47" s="47" t="s">
        <v>451</v>
      </c>
    </row>
    <row r="48" spans="1:7" ht="30">
      <c r="A48" s="44">
        <v>44</v>
      </c>
      <c r="B48" s="45">
        <v>1949</v>
      </c>
      <c r="C48" s="45" t="s">
        <v>406</v>
      </c>
      <c r="D48" s="45" t="s">
        <v>393</v>
      </c>
      <c r="E48" s="45" t="s">
        <v>394</v>
      </c>
      <c r="F48" s="46">
        <v>16953</v>
      </c>
      <c r="G48" s="47" t="s">
        <v>452</v>
      </c>
    </row>
    <row r="49" spans="1:7" ht="30">
      <c r="A49" s="44">
        <v>45</v>
      </c>
      <c r="B49" s="45">
        <v>1950</v>
      </c>
      <c r="C49" s="45" t="s">
        <v>406</v>
      </c>
      <c r="D49" s="45" t="s">
        <v>393</v>
      </c>
      <c r="E49" s="45" t="s">
        <v>394</v>
      </c>
      <c r="F49" s="46">
        <v>5198</v>
      </c>
      <c r="G49" s="47" t="s">
        <v>453</v>
      </c>
    </row>
    <row r="50" spans="1:7" ht="30">
      <c r="A50" s="44">
        <v>46</v>
      </c>
      <c r="B50" s="45">
        <v>1951</v>
      </c>
      <c r="C50" s="45" t="s">
        <v>406</v>
      </c>
      <c r="D50" s="45" t="s">
        <v>393</v>
      </c>
      <c r="E50" s="45" t="s">
        <v>394</v>
      </c>
      <c r="F50" s="46">
        <v>8710</v>
      </c>
      <c r="G50" s="47" t="s">
        <v>454</v>
      </c>
    </row>
    <row r="51" spans="1:7" ht="30">
      <c r="A51" s="44">
        <v>47</v>
      </c>
      <c r="B51" s="45">
        <v>1952</v>
      </c>
      <c r="C51" s="45" t="s">
        <v>406</v>
      </c>
      <c r="D51" s="45" t="s">
        <v>393</v>
      </c>
      <c r="E51" s="45" t="s">
        <v>394</v>
      </c>
      <c r="F51" s="46">
        <v>6146</v>
      </c>
      <c r="G51" s="47" t="s">
        <v>455</v>
      </c>
    </row>
    <row r="52" spans="1:7" ht="30">
      <c r="A52" s="44">
        <v>48</v>
      </c>
      <c r="B52" s="45">
        <v>1953</v>
      </c>
      <c r="C52" s="45" t="s">
        <v>406</v>
      </c>
      <c r="D52" s="45" t="s">
        <v>393</v>
      </c>
      <c r="E52" s="45" t="s">
        <v>394</v>
      </c>
      <c r="F52" s="46">
        <v>3778</v>
      </c>
      <c r="G52" s="47" t="s">
        <v>456</v>
      </c>
    </row>
    <row r="53" spans="1:7" ht="30">
      <c r="A53" s="44">
        <v>49</v>
      </c>
      <c r="B53" s="45">
        <v>1954</v>
      </c>
      <c r="C53" s="45" t="s">
        <v>406</v>
      </c>
      <c r="D53" s="45" t="s">
        <v>393</v>
      </c>
      <c r="E53" s="45" t="s">
        <v>394</v>
      </c>
      <c r="F53" s="46">
        <v>22615</v>
      </c>
      <c r="G53" s="47" t="s">
        <v>457</v>
      </c>
    </row>
    <row r="54" spans="1:7" ht="30">
      <c r="A54" s="44">
        <v>50</v>
      </c>
      <c r="B54" s="45">
        <v>1955</v>
      </c>
      <c r="C54" s="45" t="s">
        <v>406</v>
      </c>
      <c r="D54" s="45" t="s">
        <v>393</v>
      </c>
      <c r="E54" s="45" t="s">
        <v>394</v>
      </c>
      <c r="F54" s="46">
        <v>20927</v>
      </c>
      <c r="G54" s="47" t="s">
        <v>458</v>
      </c>
    </row>
    <row r="55" spans="1:7" ht="30">
      <c r="A55" s="44">
        <v>51</v>
      </c>
      <c r="B55" s="45">
        <v>1956</v>
      </c>
      <c r="C55" s="45" t="s">
        <v>406</v>
      </c>
      <c r="D55" s="45" t="s">
        <v>393</v>
      </c>
      <c r="E55" s="45" t="s">
        <v>394</v>
      </c>
      <c r="F55" s="46">
        <v>4475</v>
      </c>
      <c r="G55" s="47" t="s">
        <v>459</v>
      </c>
    </row>
    <row r="56" spans="1:7" ht="30">
      <c r="A56" s="44">
        <v>52</v>
      </c>
      <c r="B56" s="45">
        <v>1957</v>
      </c>
      <c r="C56" s="45" t="s">
        <v>406</v>
      </c>
      <c r="D56" s="45" t="s">
        <v>393</v>
      </c>
      <c r="E56" s="45" t="s">
        <v>394</v>
      </c>
      <c r="F56" s="46">
        <v>9455</v>
      </c>
      <c r="G56" s="47" t="s">
        <v>460</v>
      </c>
    </row>
    <row r="57" spans="1:7" ht="30">
      <c r="A57" s="44">
        <v>53</v>
      </c>
      <c r="B57" s="45">
        <v>1958</v>
      </c>
      <c r="C57" s="45" t="s">
        <v>406</v>
      </c>
      <c r="D57" s="45" t="s">
        <v>393</v>
      </c>
      <c r="E57" s="45" t="s">
        <v>394</v>
      </c>
      <c r="F57" s="46">
        <v>13468</v>
      </c>
      <c r="G57" s="47" t="s">
        <v>461</v>
      </c>
    </row>
    <row r="58" spans="1:7" ht="30">
      <c r="A58" s="44">
        <v>54</v>
      </c>
      <c r="B58" s="45">
        <v>1959</v>
      </c>
      <c r="C58" s="45" t="s">
        <v>406</v>
      </c>
      <c r="D58" s="45" t="s">
        <v>393</v>
      </c>
      <c r="E58" s="45" t="s">
        <v>394</v>
      </c>
      <c r="F58" s="46">
        <v>15352</v>
      </c>
      <c r="G58" s="47" t="s">
        <v>462</v>
      </c>
    </row>
    <row r="59" spans="1:7" ht="30">
      <c r="A59" s="44">
        <v>55</v>
      </c>
      <c r="B59" s="45">
        <v>1960</v>
      </c>
      <c r="C59" s="45" t="s">
        <v>406</v>
      </c>
      <c r="D59" s="45" t="s">
        <v>393</v>
      </c>
      <c r="E59" s="45" t="s">
        <v>394</v>
      </c>
      <c r="F59" s="46">
        <v>2746</v>
      </c>
      <c r="G59" s="47" t="s">
        <v>463</v>
      </c>
    </row>
    <row r="60" spans="1:7" ht="30">
      <c r="A60" s="44">
        <v>56</v>
      </c>
      <c r="B60" s="45">
        <v>1961</v>
      </c>
      <c r="C60" s="45" t="s">
        <v>406</v>
      </c>
      <c r="D60" s="45" t="s">
        <v>393</v>
      </c>
      <c r="E60" s="45" t="s">
        <v>394</v>
      </c>
      <c r="F60" s="46">
        <v>7966</v>
      </c>
      <c r="G60" s="47" t="s">
        <v>464</v>
      </c>
    </row>
    <row r="61" spans="1:7" ht="30">
      <c r="A61" s="44">
        <v>57</v>
      </c>
      <c r="B61" s="45">
        <v>1962</v>
      </c>
      <c r="C61" s="45" t="s">
        <v>406</v>
      </c>
      <c r="D61" s="45" t="s">
        <v>393</v>
      </c>
      <c r="E61" s="45" t="s">
        <v>394</v>
      </c>
      <c r="F61" s="46">
        <v>8009</v>
      </c>
      <c r="G61" s="47" t="s">
        <v>465</v>
      </c>
    </row>
    <row r="62" spans="1:7" ht="30">
      <c r="A62" s="44">
        <v>58</v>
      </c>
      <c r="B62" s="45">
        <v>1963</v>
      </c>
      <c r="C62" s="45" t="s">
        <v>406</v>
      </c>
      <c r="D62" s="45" t="s">
        <v>393</v>
      </c>
      <c r="E62" s="45" t="s">
        <v>394</v>
      </c>
      <c r="F62" s="46">
        <v>7623</v>
      </c>
      <c r="G62" s="47" t="s">
        <v>466</v>
      </c>
    </row>
    <row r="63" spans="1:7" ht="30">
      <c r="A63" s="44">
        <v>59</v>
      </c>
      <c r="B63" s="45">
        <v>1964</v>
      </c>
      <c r="C63" s="45" t="s">
        <v>406</v>
      </c>
      <c r="D63" s="45" t="s">
        <v>393</v>
      </c>
      <c r="E63" s="45" t="s">
        <v>394</v>
      </c>
      <c r="F63" s="46">
        <v>4134</v>
      </c>
      <c r="G63" s="47" t="s">
        <v>467</v>
      </c>
    </row>
    <row r="64" spans="1:7" ht="30">
      <c r="A64" s="44">
        <v>60</v>
      </c>
      <c r="B64" s="45">
        <v>1965</v>
      </c>
      <c r="C64" s="45" t="s">
        <v>406</v>
      </c>
      <c r="D64" s="45" t="s">
        <v>393</v>
      </c>
      <c r="E64" s="45" t="s">
        <v>394</v>
      </c>
      <c r="F64" s="46">
        <v>17350</v>
      </c>
      <c r="G64" s="47" t="s">
        <v>468</v>
      </c>
    </row>
    <row r="65" spans="1:7" ht="30">
      <c r="A65" s="44">
        <v>61</v>
      </c>
      <c r="B65" s="45">
        <v>1966</v>
      </c>
      <c r="C65" s="45" t="s">
        <v>406</v>
      </c>
      <c r="D65" s="45" t="s">
        <v>393</v>
      </c>
      <c r="E65" s="45" t="s">
        <v>394</v>
      </c>
      <c r="F65" s="46">
        <v>10029</v>
      </c>
      <c r="G65" s="47" t="s">
        <v>469</v>
      </c>
    </row>
    <row r="66" spans="1:7" ht="30">
      <c r="A66" s="44">
        <v>62</v>
      </c>
      <c r="B66" s="45">
        <v>1967</v>
      </c>
      <c r="C66" s="45" t="s">
        <v>406</v>
      </c>
      <c r="D66" s="45" t="s">
        <v>393</v>
      </c>
      <c r="E66" s="45" t="s">
        <v>394</v>
      </c>
      <c r="F66" s="46">
        <v>4673</v>
      </c>
      <c r="G66" s="47" t="s">
        <v>470</v>
      </c>
    </row>
    <row r="67" spans="1:7" ht="30">
      <c r="A67" s="44">
        <v>63</v>
      </c>
      <c r="B67" s="45">
        <v>1967</v>
      </c>
      <c r="C67" s="45" t="s">
        <v>406</v>
      </c>
      <c r="D67" s="45" t="s">
        <v>393</v>
      </c>
      <c r="E67" s="45" t="s">
        <v>394</v>
      </c>
      <c r="F67" s="46">
        <v>13421</v>
      </c>
      <c r="G67" s="47" t="s">
        <v>471</v>
      </c>
    </row>
    <row r="68" spans="1:7" ht="30">
      <c r="A68" s="44">
        <v>64</v>
      </c>
      <c r="B68" s="45">
        <v>1969</v>
      </c>
      <c r="C68" s="45" t="s">
        <v>406</v>
      </c>
      <c r="D68" s="45" t="s">
        <v>393</v>
      </c>
      <c r="E68" s="45" t="s">
        <v>394</v>
      </c>
      <c r="F68" s="46">
        <v>8410</v>
      </c>
      <c r="G68" s="47" t="s">
        <v>472</v>
      </c>
    </row>
    <row r="69" spans="1:7" ht="30">
      <c r="A69" s="44">
        <v>65</v>
      </c>
      <c r="B69" s="45">
        <v>1970</v>
      </c>
      <c r="C69" s="45" t="s">
        <v>406</v>
      </c>
      <c r="D69" s="45" t="s">
        <v>393</v>
      </c>
      <c r="E69" s="45" t="s">
        <v>394</v>
      </c>
      <c r="F69" s="46">
        <v>6487</v>
      </c>
      <c r="G69" s="47" t="s">
        <v>473</v>
      </c>
    </row>
    <row r="70" spans="1:7" ht="30">
      <c r="A70" s="44">
        <v>66</v>
      </c>
      <c r="B70" s="45">
        <v>1971</v>
      </c>
      <c r="C70" s="45" t="s">
        <v>406</v>
      </c>
      <c r="D70" s="45" t="s">
        <v>393</v>
      </c>
      <c r="E70" s="45" t="s">
        <v>394</v>
      </c>
      <c r="F70" s="46">
        <v>14777</v>
      </c>
      <c r="G70" s="47" t="s">
        <v>474</v>
      </c>
    </row>
    <row r="71" spans="1:7" ht="30">
      <c r="A71" s="44">
        <v>67</v>
      </c>
      <c r="B71" s="45">
        <v>1972</v>
      </c>
      <c r="C71" s="45" t="s">
        <v>406</v>
      </c>
      <c r="D71" s="45" t="s">
        <v>393</v>
      </c>
      <c r="E71" s="45" t="s">
        <v>394</v>
      </c>
      <c r="F71" s="46">
        <v>9186</v>
      </c>
      <c r="G71" s="47" t="s">
        <v>475</v>
      </c>
    </row>
    <row r="72" spans="1:7" ht="30">
      <c r="A72" s="44">
        <v>68</v>
      </c>
      <c r="B72" s="45">
        <v>1973</v>
      </c>
      <c r="C72" s="45" t="s">
        <v>406</v>
      </c>
      <c r="D72" s="45" t="s">
        <v>393</v>
      </c>
      <c r="E72" s="45" t="s">
        <v>394</v>
      </c>
      <c r="F72" s="46">
        <v>6139</v>
      </c>
      <c r="G72" s="47" t="s">
        <v>476</v>
      </c>
    </row>
    <row r="73" spans="1:7" ht="30">
      <c r="A73" s="44">
        <v>69</v>
      </c>
      <c r="B73" s="45">
        <v>1974</v>
      </c>
      <c r="C73" s="45" t="s">
        <v>406</v>
      </c>
      <c r="D73" s="45" t="s">
        <v>393</v>
      </c>
      <c r="E73" s="45" t="s">
        <v>394</v>
      </c>
      <c r="F73" s="46">
        <v>12595</v>
      </c>
      <c r="G73" s="47" t="s">
        <v>477</v>
      </c>
    </row>
    <row r="74" spans="1:7" ht="30">
      <c r="A74" s="44">
        <v>70</v>
      </c>
      <c r="B74" s="45">
        <v>1975</v>
      </c>
      <c r="C74" s="45" t="s">
        <v>406</v>
      </c>
      <c r="D74" s="45" t="s">
        <v>393</v>
      </c>
      <c r="E74" s="45" t="s">
        <v>394</v>
      </c>
      <c r="F74" s="46">
        <v>11087</v>
      </c>
      <c r="G74" s="47" t="s">
        <v>478</v>
      </c>
    </row>
    <row r="75" spans="1:7" ht="30">
      <c r="A75" s="44">
        <v>71</v>
      </c>
      <c r="B75" s="45">
        <v>1976</v>
      </c>
      <c r="C75" s="45" t="s">
        <v>406</v>
      </c>
      <c r="D75" s="45" t="s">
        <v>393</v>
      </c>
      <c r="E75" s="45" t="s">
        <v>394</v>
      </c>
      <c r="F75" s="46">
        <v>5686</v>
      </c>
      <c r="G75" s="47" t="s">
        <v>479</v>
      </c>
    </row>
    <row r="76" spans="1:7" ht="30">
      <c r="A76" s="44">
        <v>72</v>
      </c>
      <c r="B76" s="45">
        <v>1977</v>
      </c>
      <c r="C76" s="45" t="s">
        <v>406</v>
      </c>
      <c r="D76" s="45" t="s">
        <v>393</v>
      </c>
      <c r="E76" s="45" t="s">
        <v>394</v>
      </c>
      <c r="F76" s="46">
        <v>23206</v>
      </c>
      <c r="G76" s="47" t="s">
        <v>480</v>
      </c>
    </row>
    <row r="77" spans="1:7" ht="30">
      <c r="A77" s="44">
        <v>73</v>
      </c>
      <c r="B77" s="45">
        <v>1978</v>
      </c>
      <c r="C77" s="45" t="s">
        <v>406</v>
      </c>
      <c r="D77" s="45" t="s">
        <v>393</v>
      </c>
      <c r="E77" s="45" t="s">
        <v>394</v>
      </c>
      <c r="F77" s="46">
        <v>4920</v>
      </c>
      <c r="G77" s="47" t="s">
        <v>481</v>
      </c>
    </row>
    <row r="78" spans="1:7" ht="30">
      <c r="A78" s="44">
        <v>74</v>
      </c>
      <c r="B78" s="45">
        <v>1979</v>
      </c>
      <c r="C78" s="45" t="s">
        <v>406</v>
      </c>
      <c r="D78" s="45" t="s">
        <v>393</v>
      </c>
      <c r="E78" s="45" t="s">
        <v>394</v>
      </c>
      <c r="F78" s="46">
        <v>6821</v>
      </c>
      <c r="G78" s="47" t="s">
        <v>482</v>
      </c>
    </row>
    <row r="79" spans="1:7" ht="30">
      <c r="A79" s="44">
        <v>75</v>
      </c>
      <c r="B79" s="45">
        <v>1980</v>
      </c>
      <c r="C79" s="45" t="s">
        <v>406</v>
      </c>
      <c r="D79" s="45" t="s">
        <v>393</v>
      </c>
      <c r="E79" s="45" t="s">
        <v>394</v>
      </c>
      <c r="F79" s="46">
        <v>9750</v>
      </c>
      <c r="G79" s="47" t="s">
        <v>483</v>
      </c>
    </row>
    <row r="80" spans="1:7" ht="30">
      <c r="A80" s="44">
        <v>76</v>
      </c>
      <c r="B80" s="45">
        <v>1981</v>
      </c>
      <c r="C80" s="45" t="s">
        <v>406</v>
      </c>
      <c r="D80" s="45" t="s">
        <v>393</v>
      </c>
      <c r="E80" s="45" t="s">
        <v>394</v>
      </c>
      <c r="F80" s="46">
        <v>7639</v>
      </c>
      <c r="G80" s="47" t="s">
        <v>484</v>
      </c>
    </row>
    <row r="81" spans="1:7" ht="30">
      <c r="A81" s="44">
        <v>77</v>
      </c>
      <c r="B81" s="45">
        <v>1982</v>
      </c>
      <c r="C81" s="45" t="s">
        <v>406</v>
      </c>
      <c r="D81" s="45" t="s">
        <v>393</v>
      </c>
      <c r="E81" s="45" t="s">
        <v>394</v>
      </c>
      <c r="F81" s="46">
        <v>221784</v>
      </c>
      <c r="G81" s="47" t="s">
        <v>485</v>
      </c>
    </row>
    <row r="82" spans="1:7" ht="30">
      <c r="A82" s="44">
        <v>78</v>
      </c>
      <c r="B82" s="45">
        <v>1983</v>
      </c>
      <c r="C82" s="45" t="s">
        <v>406</v>
      </c>
      <c r="D82" s="45" t="s">
        <v>393</v>
      </c>
      <c r="E82" s="45" t="s">
        <v>394</v>
      </c>
      <c r="F82" s="46">
        <v>2581</v>
      </c>
      <c r="G82" s="47" t="s">
        <v>486</v>
      </c>
    </row>
    <row r="83" spans="1:7" ht="15">
      <c r="A83" s="44">
        <v>79</v>
      </c>
      <c r="B83" s="45">
        <v>1984</v>
      </c>
      <c r="C83" s="45" t="s">
        <v>406</v>
      </c>
      <c r="D83" s="45" t="s">
        <v>393</v>
      </c>
      <c r="E83" s="45" t="s">
        <v>394</v>
      </c>
      <c r="F83" s="46">
        <v>2674510</v>
      </c>
      <c r="G83" s="47" t="s">
        <v>487</v>
      </c>
    </row>
    <row r="84" spans="1:7" ht="30">
      <c r="A84" s="44">
        <v>80</v>
      </c>
      <c r="B84" s="45">
        <v>1985</v>
      </c>
      <c r="C84" s="45" t="s">
        <v>406</v>
      </c>
      <c r="D84" s="45" t="s">
        <v>393</v>
      </c>
      <c r="E84" s="45" t="s">
        <v>394</v>
      </c>
      <c r="F84" s="46">
        <v>2036</v>
      </c>
      <c r="G84" s="47" t="s">
        <v>488</v>
      </c>
    </row>
    <row r="85" spans="1:7" ht="30">
      <c r="A85" s="44">
        <v>81</v>
      </c>
      <c r="B85" s="45">
        <v>1986</v>
      </c>
      <c r="C85" s="45" t="s">
        <v>406</v>
      </c>
      <c r="D85" s="45" t="s">
        <v>393</v>
      </c>
      <c r="E85" s="45" t="s">
        <v>394</v>
      </c>
      <c r="F85" s="46">
        <v>783944</v>
      </c>
      <c r="G85" s="47" t="s">
        <v>489</v>
      </c>
    </row>
    <row r="86" spans="1:7" ht="30">
      <c r="A86" s="44">
        <v>82</v>
      </c>
      <c r="B86" s="45">
        <v>1988</v>
      </c>
      <c r="C86" s="45" t="s">
        <v>406</v>
      </c>
      <c r="D86" s="45" t="s">
        <v>393</v>
      </c>
      <c r="E86" s="45" t="s">
        <v>394</v>
      </c>
      <c r="F86" s="46">
        <v>4632</v>
      </c>
      <c r="G86" s="47" t="s">
        <v>490</v>
      </c>
    </row>
    <row r="87" spans="1:7" ht="30">
      <c r="A87" s="44">
        <v>83</v>
      </c>
      <c r="B87" s="45">
        <v>1989</v>
      </c>
      <c r="C87" s="45" t="s">
        <v>406</v>
      </c>
      <c r="D87" s="45" t="s">
        <v>393</v>
      </c>
      <c r="E87" s="45" t="s">
        <v>394</v>
      </c>
      <c r="F87" s="46">
        <v>1167</v>
      </c>
      <c r="G87" s="47" t="s">
        <v>491</v>
      </c>
    </row>
    <row r="88" spans="1:7" ht="30">
      <c r="A88" s="44">
        <v>84</v>
      </c>
      <c r="B88" s="45">
        <v>1990</v>
      </c>
      <c r="C88" s="45" t="s">
        <v>406</v>
      </c>
      <c r="D88" s="45" t="s">
        <v>393</v>
      </c>
      <c r="E88" s="45" t="s">
        <v>394</v>
      </c>
      <c r="F88" s="46">
        <v>3014</v>
      </c>
      <c r="G88" s="47" t="s">
        <v>492</v>
      </c>
    </row>
    <row r="89" spans="1:7" ht="30">
      <c r="A89" s="44">
        <v>85</v>
      </c>
      <c r="B89" s="45">
        <v>1991</v>
      </c>
      <c r="C89" s="45" t="s">
        <v>406</v>
      </c>
      <c r="D89" s="45" t="s">
        <v>393</v>
      </c>
      <c r="E89" s="45" t="s">
        <v>394</v>
      </c>
      <c r="F89" s="46">
        <v>1264</v>
      </c>
      <c r="G89" s="47" t="s">
        <v>493</v>
      </c>
    </row>
    <row r="90" spans="1:7" ht="30">
      <c r="A90" s="44">
        <v>86</v>
      </c>
      <c r="B90" s="45">
        <v>1992</v>
      </c>
      <c r="C90" s="45" t="s">
        <v>406</v>
      </c>
      <c r="D90" s="45" t="s">
        <v>393</v>
      </c>
      <c r="E90" s="45" t="s">
        <v>394</v>
      </c>
      <c r="F90" s="46">
        <v>3200</v>
      </c>
      <c r="G90" s="47" t="s">
        <v>494</v>
      </c>
    </row>
    <row r="91" spans="1:7" ht="30">
      <c r="A91" s="44">
        <v>87</v>
      </c>
      <c r="B91" s="45">
        <v>1993</v>
      </c>
      <c r="C91" s="45" t="s">
        <v>406</v>
      </c>
      <c r="D91" s="45" t="s">
        <v>393</v>
      </c>
      <c r="E91" s="45" t="s">
        <v>394</v>
      </c>
      <c r="F91" s="46">
        <v>874</v>
      </c>
      <c r="G91" s="47" t="s">
        <v>495</v>
      </c>
    </row>
    <row r="92" spans="1:7" ht="30">
      <c r="A92" s="44">
        <v>88</v>
      </c>
      <c r="B92" s="45">
        <v>1994</v>
      </c>
      <c r="C92" s="45" t="s">
        <v>406</v>
      </c>
      <c r="D92" s="45" t="s">
        <v>393</v>
      </c>
      <c r="E92" s="45" t="s">
        <v>394</v>
      </c>
      <c r="F92" s="46">
        <v>824</v>
      </c>
      <c r="G92" s="47" t="s">
        <v>496</v>
      </c>
    </row>
    <row r="93" spans="1:7" ht="30">
      <c r="A93" s="44">
        <v>89</v>
      </c>
      <c r="B93" s="45">
        <v>1995</v>
      </c>
      <c r="C93" s="45" t="s">
        <v>406</v>
      </c>
      <c r="D93" s="45" t="s">
        <v>393</v>
      </c>
      <c r="E93" s="45" t="s">
        <v>394</v>
      </c>
      <c r="F93" s="46">
        <v>2114</v>
      </c>
      <c r="G93" s="47" t="s">
        <v>497</v>
      </c>
    </row>
    <row r="94" spans="1:7" ht="30">
      <c r="A94" s="44">
        <v>90</v>
      </c>
      <c r="B94" s="45">
        <v>1997</v>
      </c>
      <c r="C94" s="45" t="s">
        <v>406</v>
      </c>
      <c r="D94" s="45" t="s">
        <v>393</v>
      </c>
      <c r="E94" s="45" t="s">
        <v>394</v>
      </c>
      <c r="F94" s="46">
        <v>2600</v>
      </c>
      <c r="G94" s="47" t="s">
        <v>498</v>
      </c>
    </row>
    <row r="95" spans="1:7" ht="30">
      <c r="A95" s="44">
        <v>91</v>
      </c>
      <c r="B95" s="45">
        <v>1998</v>
      </c>
      <c r="C95" s="45" t="s">
        <v>406</v>
      </c>
      <c r="D95" s="45" t="s">
        <v>393</v>
      </c>
      <c r="E95" s="45" t="s">
        <v>394</v>
      </c>
      <c r="F95" s="46">
        <v>6386</v>
      </c>
      <c r="G95" s="47" t="s">
        <v>499</v>
      </c>
    </row>
    <row r="96" spans="1:7" ht="30">
      <c r="A96" s="44">
        <v>92</v>
      </c>
      <c r="B96" s="45">
        <v>1999</v>
      </c>
      <c r="C96" s="45" t="s">
        <v>406</v>
      </c>
      <c r="D96" s="45" t="s">
        <v>393</v>
      </c>
      <c r="E96" s="45" t="s">
        <v>394</v>
      </c>
      <c r="F96" s="46">
        <v>1859</v>
      </c>
      <c r="G96" s="47" t="s">
        <v>500</v>
      </c>
    </row>
    <row r="97" spans="1:7" ht="30">
      <c r="A97" s="44">
        <v>93</v>
      </c>
      <c r="B97" s="45">
        <v>2000</v>
      </c>
      <c r="C97" s="45" t="s">
        <v>406</v>
      </c>
      <c r="D97" s="45" t="s">
        <v>393</v>
      </c>
      <c r="E97" s="45" t="s">
        <v>394</v>
      </c>
      <c r="F97" s="46">
        <v>1322</v>
      </c>
      <c r="G97" s="47" t="s">
        <v>501</v>
      </c>
    </row>
    <row r="98" spans="1:7" ht="30">
      <c r="A98" s="44">
        <v>94</v>
      </c>
      <c r="B98" s="45">
        <v>2001</v>
      </c>
      <c r="C98" s="45" t="s">
        <v>406</v>
      </c>
      <c r="D98" s="45" t="s">
        <v>393</v>
      </c>
      <c r="E98" s="45" t="s">
        <v>394</v>
      </c>
      <c r="F98" s="46">
        <v>4693</v>
      </c>
      <c r="G98" s="47" t="s">
        <v>502</v>
      </c>
    </row>
    <row r="99" spans="1:7" ht="30">
      <c r="A99" s="44">
        <v>95</v>
      </c>
      <c r="B99" s="45">
        <v>2002</v>
      </c>
      <c r="C99" s="45" t="s">
        <v>406</v>
      </c>
      <c r="D99" s="45" t="s">
        <v>393</v>
      </c>
      <c r="E99" s="45" t="s">
        <v>394</v>
      </c>
      <c r="F99" s="46">
        <v>912</v>
      </c>
      <c r="G99" s="47" t="s">
        <v>503</v>
      </c>
    </row>
    <row r="100" spans="1:7" ht="30">
      <c r="A100" s="44">
        <v>96</v>
      </c>
      <c r="B100" s="45">
        <v>2010</v>
      </c>
      <c r="C100" s="45" t="s">
        <v>406</v>
      </c>
      <c r="D100" s="45" t="s">
        <v>393</v>
      </c>
      <c r="E100" s="45" t="s">
        <v>394</v>
      </c>
      <c r="F100" s="46">
        <v>1910</v>
      </c>
      <c r="G100" s="47" t="s">
        <v>504</v>
      </c>
    </row>
    <row r="101" spans="1:7" ht="30">
      <c r="A101" s="44">
        <v>97</v>
      </c>
      <c r="B101" s="45">
        <v>2011</v>
      </c>
      <c r="C101" s="45" t="s">
        <v>406</v>
      </c>
      <c r="D101" s="45" t="s">
        <v>393</v>
      </c>
      <c r="E101" s="45" t="s">
        <v>394</v>
      </c>
      <c r="F101" s="46">
        <v>2927</v>
      </c>
      <c r="G101" s="47" t="s">
        <v>505</v>
      </c>
    </row>
    <row r="102" spans="1:7" ht="30">
      <c r="A102" s="44">
        <v>98</v>
      </c>
      <c r="B102" s="45">
        <v>2012</v>
      </c>
      <c r="C102" s="45" t="s">
        <v>406</v>
      </c>
      <c r="D102" s="45" t="s">
        <v>393</v>
      </c>
      <c r="E102" s="45" t="s">
        <v>394</v>
      </c>
      <c r="F102" s="46">
        <v>1629</v>
      </c>
      <c r="G102" s="47" t="s">
        <v>506</v>
      </c>
    </row>
    <row r="103" spans="1:7" ht="30">
      <c r="A103" s="44">
        <v>99</v>
      </c>
      <c r="B103" s="45">
        <v>2013</v>
      </c>
      <c r="C103" s="45" t="s">
        <v>406</v>
      </c>
      <c r="D103" s="45" t="s">
        <v>393</v>
      </c>
      <c r="E103" s="45" t="s">
        <v>394</v>
      </c>
      <c r="F103" s="46">
        <v>467</v>
      </c>
      <c r="G103" s="47" t="s">
        <v>507</v>
      </c>
    </row>
    <row r="104" spans="1:7" ht="30">
      <c r="A104" s="44">
        <v>100</v>
      </c>
      <c r="B104" s="45">
        <v>2014</v>
      </c>
      <c r="C104" s="45" t="s">
        <v>406</v>
      </c>
      <c r="D104" s="45" t="s">
        <v>393</v>
      </c>
      <c r="E104" s="45" t="s">
        <v>394</v>
      </c>
      <c r="F104" s="46">
        <v>356</v>
      </c>
      <c r="G104" s="47" t="s">
        <v>508</v>
      </c>
    </row>
    <row r="105" spans="1:7" ht="30">
      <c r="A105" s="44">
        <v>101</v>
      </c>
      <c r="B105" s="45">
        <v>2015</v>
      </c>
      <c r="C105" s="45" t="s">
        <v>406</v>
      </c>
      <c r="D105" s="45" t="s">
        <v>393</v>
      </c>
      <c r="E105" s="45" t="s">
        <v>394</v>
      </c>
      <c r="F105" s="46">
        <v>1297</v>
      </c>
      <c r="G105" s="47" t="s">
        <v>509</v>
      </c>
    </row>
    <row r="106" spans="1:7" ht="30">
      <c r="A106" s="44">
        <v>102</v>
      </c>
      <c r="B106" s="45">
        <v>11996</v>
      </c>
      <c r="C106" s="45" t="s">
        <v>406</v>
      </c>
      <c r="D106" s="45" t="s">
        <v>393</v>
      </c>
      <c r="E106" s="45" t="s">
        <v>394</v>
      </c>
      <c r="F106" s="46">
        <v>1670</v>
      </c>
      <c r="G106" s="47" t="s">
        <v>510</v>
      </c>
    </row>
    <row r="107" spans="1:7" ht="15">
      <c r="A107" s="44">
        <v>103</v>
      </c>
      <c r="B107" s="45">
        <v>2007</v>
      </c>
      <c r="C107" s="45" t="s">
        <v>406</v>
      </c>
      <c r="D107" s="45" t="s">
        <v>393</v>
      </c>
      <c r="E107" s="45" t="s">
        <v>394</v>
      </c>
      <c r="F107" s="46">
        <v>533942</v>
      </c>
      <c r="G107" s="41" t="s">
        <v>487</v>
      </c>
    </row>
    <row r="108" spans="1:7" ht="15">
      <c r="A108" s="44">
        <v>104</v>
      </c>
      <c r="B108" s="45">
        <v>2008</v>
      </c>
      <c r="C108" s="45" t="s">
        <v>406</v>
      </c>
      <c r="D108" s="45" t="s">
        <v>393</v>
      </c>
      <c r="E108" s="45" t="s">
        <v>394</v>
      </c>
      <c r="F108" s="46">
        <v>113505</v>
      </c>
      <c r="G108" s="48" t="s">
        <v>487</v>
      </c>
    </row>
    <row r="109" spans="1:7" ht="30">
      <c r="A109" s="44">
        <v>105</v>
      </c>
      <c r="B109" s="45">
        <v>2004</v>
      </c>
      <c r="C109" s="45" t="s">
        <v>406</v>
      </c>
      <c r="D109" s="45" t="s">
        <v>393</v>
      </c>
      <c r="E109" s="45" t="s">
        <v>394</v>
      </c>
      <c r="F109" s="46">
        <v>991076</v>
      </c>
      <c r="G109" s="48" t="s">
        <v>513</v>
      </c>
    </row>
    <row r="110" spans="1:7" ht="30">
      <c r="A110" s="44">
        <v>106</v>
      </c>
      <c r="B110" s="45">
        <v>2006</v>
      </c>
      <c r="C110" s="45" t="s">
        <v>406</v>
      </c>
      <c r="D110" s="45" t="s">
        <v>393</v>
      </c>
      <c r="E110" s="45" t="s">
        <v>394</v>
      </c>
      <c r="F110" s="46">
        <v>23773</v>
      </c>
      <c r="G110" s="48" t="s">
        <v>514</v>
      </c>
    </row>
    <row r="111" spans="1:7" ht="30">
      <c r="A111" s="44">
        <v>107</v>
      </c>
      <c r="B111" s="45">
        <v>2003</v>
      </c>
      <c r="C111" s="45" t="s">
        <v>406</v>
      </c>
      <c r="D111" s="45" t="s">
        <v>393</v>
      </c>
      <c r="E111" s="45" t="s">
        <v>394</v>
      </c>
      <c r="F111" s="46">
        <v>247525</v>
      </c>
      <c r="G111" s="48" t="s">
        <v>515</v>
      </c>
    </row>
    <row r="112" spans="1:7" ht="30">
      <c r="A112" s="44">
        <v>108</v>
      </c>
      <c r="B112" s="45">
        <v>2005</v>
      </c>
      <c r="C112" s="45" t="s">
        <v>406</v>
      </c>
      <c r="D112" s="45" t="s">
        <v>393</v>
      </c>
      <c r="E112" s="45" t="s">
        <v>394</v>
      </c>
      <c r="F112" s="46">
        <v>9344</v>
      </c>
      <c r="G112" s="48" t="s">
        <v>516</v>
      </c>
    </row>
    <row r="113" spans="1:7" ht="15">
      <c r="A113" s="44">
        <v>109</v>
      </c>
      <c r="B113" s="45">
        <v>2009</v>
      </c>
      <c r="C113" s="45" t="s">
        <v>406</v>
      </c>
      <c r="D113" s="45" t="s">
        <v>393</v>
      </c>
      <c r="E113" s="45" t="s">
        <v>394</v>
      </c>
      <c r="F113" s="46">
        <v>40461</v>
      </c>
      <c r="G113" s="48" t="s">
        <v>50</v>
      </c>
    </row>
    <row r="114" spans="1:7" ht="15">
      <c r="A114" s="44">
        <v>110</v>
      </c>
      <c r="B114" s="50" t="s">
        <v>46</v>
      </c>
      <c r="C114" s="77">
        <v>41708</v>
      </c>
      <c r="D114" s="45" t="s">
        <v>393</v>
      </c>
      <c r="E114" s="45" t="s">
        <v>394</v>
      </c>
      <c r="F114" s="46">
        <v>983</v>
      </c>
      <c r="G114" s="48" t="s">
        <v>51</v>
      </c>
    </row>
    <row r="115" spans="1:7" ht="15">
      <c r="A115" s="44">
        <v>111</v>
      </c>
      <c r="B115" s="51" t="s">
        <v>46</v>
      </c>
      <c r="C115" s="77">
        <v>41708</v>
      </c>
      <c r="D115" s="39" t="s">
        <v>393</v>
      </c>
      <c r="E115" s="39" t="s">
        <v>394</v>
      </c>
      <c r="F115" s="43">
        <v>3300</v>
      </c>
      <c r="G115" s="40" t="s">
        <v>52</v>
      </c>
    </row>
    <row r="116" spans="1:7" ht="15">
      <c r="A116" s="44">
        <v>112</v>
      </c>
      <c r="B116" s="51" t="s">
        <v>46</v>
      </c>
      <c r="C116" s="77">
        <v>41708</v>
      </c>
      <c r="D116" s="39" t="s">
        <v>393</v>
      </c>
      <c r="E116" s="39" t="s">
        <v>394</v>
      </c>
      <c r="F116" s="43">
        <v>208</v>
      </c>
      <c r="G116" s="37" t="s">
        <v>49</v>
      </c>
    </row>
    <row r="117" spans="1:7" ht="15">
      <c r="A117" s="44">
        <v>113</v>
      </c>
      <c r="B117" s="51">
        <v>2823996</v>
      </c>
      <c r="C117" s="77">
        <v>41709</v>
      </c>
      <c r="D117" s="39" t="s">
        <v>393</v>
      </c>
      <c r="E117" s="39" t="s">
        <v>394</v>
      </c>
      <c r="F117" s="43">
        <v>-13</v>
      </c>
      <c r="G117" s="49" t="s">
        <v>53</v>
      </c>
    </row>
    <row r="118" spans="1:7" ht="15">
      <c r="A118" s="44">
        <v>114</v>
      </c>
      <c r="B118" s="51">
        <v>2037</v>
      </c>
      <c r="C118" s="77">
        <v>41710</v>
      </c>
      <c r="D118" s="39" t="s">
        <v>393</v>
      </c>
      <c r="E118" s="39" t="s">
        <v>394</v>
      </c>
      <c r="F118" s="43">
        <v>960</v>
      </c>
      <c r="G118" s="49" t="s">
        <v>55</v>
      </c>
    </row>
    <row r="119" spans="1:7" ht="15">
      <c r="A119" s="44">
        <v>115</v>
      </c>
      <c r="B119" s="51">
        <v>2048</v>
      </c>
      <c r="C119" s="77">
        <v>41711</v>
      </c>
      <c r="D119" s="39" t="s">
        <v>393</v>
      </c>
      <c r="E119" s="39" t="s">
        <v>394</v>
      </c>
      <c r="F119" s="43">
        <v>400</v>
      </c>
      <c r="G119" s="49" t="s">
        <v>55</v>
      </c>
    </row>
    <row r="120" spans="1:7" ht="15">
      <c r="A120" s="44">
        <v>116</v>
      </c>
      <c r="B120" s="51" t="s">
        <v>47</v>
      </c>
      <c r="C120" s="77">
        <v>41712</v>
      </c>
      <c r="D120" s="39" t="s">
        <v>393</v>
      </c>
      <c r="E120" s="39" t="s">
        <v>394</v>
      </c>
      <c r="F120" s="43">
        <v>117</v>
      </c>
      <c r="G120" s="37" t="s">
        <v>49</v>
      </c>
    </row>
    <row r="121" spans="1:7" ht="15">
      <c r="A121" s="44">
        <v>117</v>
      </c>
      <c r="B121" s="51">
        <v>3664204</v>
      </c>
      <c r="C121" s="77">
        <v>41715</v>
      </c>
      <c r="D121" s="39" t="s">
        <v>393</v>
      </c>
      <c r="E121" s="39" t="s">
        <v>394</v>
      </c>
      <c r="F121" s="43">
        <v>-39</v>
      </c>
      <c r="G121" s="49" t="s">
        <v>54</v>
      </c>
    </row>
    <row r="122" spans="1:7" ht="30">
      <c r="A122" s="44">
        <v>118</v>
      </c>
      <c r="B122" s="51">
        <v>2147</v>
      </c>
      <c r="C122" s="78" t="s">
        <v>405</v>
      </c>
      <c r="D122" s="39" t="s">
        <v>393</v>
      </c>
      <c r="E122" s="39" t="s">
        <v>394</v>
      </c>
      <c r="F122" s="43">
        <v>421</v>
      </c>
      <c r="G122" s="37" t="s">
        <v>511</v>
      </c>
    </row>
    <row r="123" spans="1:7" ht="30">
      <c r="A123" s="44">
        <v>119</v>
      </c>
      <c r="B123" s="39">
        <v>2416</v>
      </c>
      <c r="C123" s="78" t="s">
        <v>407</v>
      </c>
      <c r="D123" s="39" t="s">
        <v>393</v>
      </c>
      <c r="E123" s="39" t="s">
        <v>394</v>
      </c>
      <c r="F123" s="43">
        <v>770</v>
      </c>
      <c r="G123" s="37" t="s">
        <v>512</v>
      </c>
    </row>
    <row r="124" spans="1:7" ht="15">
      <c r="A124" s="44">
        <v>120</v>
      </c>
      <c r="B124" s="45" t="s">
        <v>48</v>
      </c>
      <c r="C124" s="79">
        <v>41726</v>
      </c>
      <c r="D124" s="45" t="s">
        <v>393</v>
      </c>
      <c r="E124" s="45" t="s">
        <v>394</v>
      </c>
      <c r="F124" s="46">
        <v>429</v>
      </c>
      <c r="G124" s="37" t="s">
        <v>49</v>
      </c>
    </row>
    <row r="125" spans="1:7" ht="15">
      <c r="A125" s="80" t="s">
        <v>399</v>
      </c>
      <c r="B125" s="81"/>
      <c r="C125" s="81"/>
      <c r="D125" s="81"/>
      <c r="E125" s="82"/>
      <c r="F125" s="83">
        <f>SUM(F5:F124)</f>
        <v>6119168</v>
      </c>
      <c r="G125" s="84"/>
    </row>
  </sheetData>
  <sheetProtection/>
  <mergeCells count="2">
    <mergeCell ref="A2:G2"/>
    <mergeCell ref="A125:E125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1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4.421875" style="54" customWidth="1"/>
    <col min="2" max="2" width="11.140625" style="63" customWidth="1"/>
    <col min="3" max="3" width="11.8515625" style="55" customWidth="1"/>
    <col min="4" max="4" width="7.57421875" style="54" customWidth="1"/>
    <col min="5" max="5" width="6.28125" style="54" customWidth="1"/>
    <col min="6" max="6" width="12.421875" style="56" customWidth="1"/>
    <col min="7" max="7" width="69.28125" style="57" bestFit="1" customWidth="1"/>
    <col min="8" max="16384" width="9.140625" style="58" customWidth="1"/>
  </cols>
  <sheetData>
    <row r="1" spans="1:2" ht="15.75" customHeight="1">
      <c r="A1" s="53" t="s">
        <v>400</v>
      </c>
      <c r="B1" s="54"/>
    </row>
    <row r="2" spans="1:7" ht="28.5" customHeight="1">
      <c r="A2" s="68" t="s">
        <v>392</v>
      </c>
      <c r="B2" s="68"/>
      <c r="C2" s="68"/>
      <c r="D2" s="68"/>
      <c r="E2" s="68"/>
      <c r="F2" s="68"/>
      <c r="G2" s="68"/>
    </row>
    <row r="4" spans="1:7" s="59" customFormat="1" ht="30">
      <c r="A4" s="26" t="s">
        <v>401</v>
      </c>
      <c r="B4" s="25" t="s">
        <v>402</v>
      </c>
      <c r="C4" s="52" t="s">
        <v>403</v>
      </c>
      <c r="D4" s="26" t="s">
        <v>404</v>
      </c>
      <c r="E4" s="26" t="s">
        <v>396</v>
      </c>
      <c r="F4" s="27" t="s">
        <v>397</v>
      </c>
      <c r="G4" s="26" t="s">
        <v>398</v>
      </c>
    </row>
    <row r="5" spans="1:7" s="59" customFormat="1" ht="15">
      <c r="A5" s="32">
        <v>1</v>
      </c>
      <c r="B5" s="39">
        <v>2823709</v>
      </c>
      <c r="C5" s="79">
        <v>41701</v>
      </c>
      <c r="D5" s="39" t="s">
        <v>393</v>
      </c>
      <c r="E5" s="39" t="s">
        <v>395</v>
      </c>
      <c r="F5" s="39">
        <v>-0.5</v>
      </c>
      <c r="G5" s="49" t="s">
        <v>60</v>
      </c>
    </row>
    <row r="6" spans="1:7" s="59" customFormat="1" ht="15">
      <c r="A6" s="32">
        <v>2</v>
      </c>
      <c r="B6" s="39">
        <v>1890</v>
      </c>
      <c r="C6" s="79">
        <v>41702</v>
      </c>
      <c r="D6" s="39" t="s">
        <v>393</v>
      </c>
      <c r="E6" s="39" t="s">
        <v>395</v>
      </c>
      <c r="F6" s="39">
        <v>-58.7</v>
      </c>
      <c r="G6" s="49" t="s">
        <v>61</v>
      </c>
    </row>
    <row r="7" spans="1:7" s="59" customFormat="1" ht="15">
      <c r="A7" s="32">
        <v>3</v>
      </c>
      <c r="B7" s="39">
        <v>1887</v>
      </c>
      <c r="C7" s="79">
        <v>41702</v>
      </c>
      <c r="D7" s="39" t="s">
        <v>393</v>
      </c>
      <c r="E7" s="39" t="s">
        <v>395</v>
      </c>
      <c r="F7" s="39">
        <v>-0.4</v>
      </c>
      <c r="G7" s="49" t="s">
        <v>373</v>
      </c>
    </row>
    <row r="8" spans="1:7" s="59" customFormat="1" ht="15">
      <c r="A8" s="32">
        <v>4</v>
      </c>
      <c r="B8" s="39">
        <v>1889</v>
      </c>
      <c r="C8" s="79">
        <v>41702</v>
      </c>
      <c r="D8" s="39" t="s">
        <v>393</v>
      </c>
      <c r="E8" s="39" t="s">
        <v>395</v>
      </c>
      <c r="F8" s="39">
        <v>-0.4</v>
      </c>
      <c r="G8" s="49" t="s">
        <v>374</v>
      </c>
    </row>
    <row r="9" spans="1:7" s="59" customFormat="1" ht="15">
      <c r="A9" s="32">
        <v>5</v>
      </c>
      <c r="B9" s="39">
        <v>1886</v>
      </c>
      <c r="C9" s="79">
        <v>41702</v>
      </c>
      <c r="D9" s="39" t="s">
        <v>393</v>
      </c>
      <c r="E9" s="39" t="s">
        <v>395</v>
      </c>
      <c r="F9" s="39">
        <v>-0.1</v>
      </c>
      <c r="G9" s="49" t="s">
        <v>375</v>
      </c>
    </row>
    <row r="10" spans="1:7" s="59" customFormat="1" ht="15">
      <c r="A10" s="32">
        <v>6</v>
      </c>
      <c r="B10" s="39">
        <v>1888</v>
      </c>
      <c r="C10" s="79">
        <v>41702</v>
      </c>
      <c r="D10" s="39" t="s">
        <v>393</v>
      </c>
      <c r="E10" s="39" t="s">
        <v>395</v>
      </c>
      <c r="F10" s="39">
        <v>-0.76</v>
      </c>
      <c r="G10" s="49" t="s">
        <v>62</v>
      </c>
    </row>
    <row r="11" spans="1:7" s="61" customFormat="1" ht="30">
      <c r="A11" s="32">
        <v>7</v>
      </c>
      <c r="B11" s="39">
        <v>1987</v>
      </c>
      <c r="C11" s="60" t="s">
        <v>406</v>
      </c>
      <c r="D11" s="39" t="s">
        <v>393</v>
      </c>
      <c r="E11" s="39" t="s">
        <v>395</v>
      </c>
      <c r="F11" s="39">
        <v>1723</v>
      </c>
      <c r="G11" s="37" t="s">
        <v>361</v>
      </c>
    </row>
    <row r="12" spans="1:7" s="61" customFormat="1" ht="15">
      <c r="A12" s="32">
        <v>8</v>
      </c>
      <c r="B12" s="39">
        <v>1903</v>
      </c>
      <c r="C12" s="60" t="s">
        <v>406</v>
      </c>
      <c r="D12" s="39" t="s">
        <v>393</v>
      </c>
      <c r="E12" s="39" t="s">
        <v>395</v>
      </c>
      <c r="F12" s="39">
        <v>-0.3</v>
      </c>
      <c r="G12" s="49" t="s">
        <v>370</v>
      </c>
    </row>
    <row r="13" spans="1:7" s="61" customFormat="1" ht="15">
      <c r="A13" s="32">
        <v>9</v>
      </c>
      <c r="B13" s="39" t="s">
        <v>46</v>
      </c>
      <c r="C13" s="79">
        <v>41708</v>
      </c>
      <c r="D13" s="39" t="s">
        <v>393</v>
      </c>
      <c r="E13" s="39" t="s">
        <v>395</v>
      </c>
      <c r="F13" s="39">
        <v>1750</v>
      </c>
      <c r="G13" s="37" t="s">
        <v>57</v>
      </c>
    </row>
    <row r="14" spans="1:7" s="61" customFormat="1" ht="15">
      <c r="A14" s="32">
        <v>10</v>
      </c>
      <c r="B14" s="39">
        <v>2017</v>
      </c>
      <c r="C14" s="79">
        <v>41708</v>
      </c>
      <c r="D14" s="39" t="s">
        <v>393</v>
      </c>
      <c r="E14" s="39" t="s">
        <v>395</v>
      </c>
      <c r="F14" s="39">
        <v>-1.9</v>
      </c>
      <c r="G14" s="49" t="s">
        <v>372</v>
      </c>
    </row>
    <row r="15" spans="1:7" s="61" customFormat="1" ht="30">
      <c r="A15" s="32">
        <v>11</v>
      </c>
      <c r="B15" s="39">
        <v>2034</v>
      </c>
      <c r="C15" s="60" t="s">
        <v>522</v>
      </c>
      <c r="D15" s="39" t="s">
        <v>393</v>
      </c>
      <c r="E15" s="39" t="s">
        <v>395</v>
      </c>
      <c r="F15" s="39">
        <v>105.4</v>
      </c>
      <c r="G15" s="37" t="s">
        <v>242</v>
      </c>
    </row>
    <row r="16" spans="1:7" s="61" customFormat="1" ht="15">
      <c r="A16" s="32">
        <v>12</v>
      </c>
      <c r="B16" s="39">
        <v>2038</v>
      </c>
      <c r="C16" s="60" t="s">
        <v>522</v>
      </c>
      <c r="D16" s="39" t="s">
        <v>393</v>
      </c>
      <c r="E16" s="39" t="s">
        <v>395</v>
      </c>
      <c r="F16" s="39">
        <v>1875</v>
      </c>
      <c r="G16" s="86" t="s">
        <v>371</v>
      </c>
    </row>
    <row r="17" spans="1:7" s="61" customFormat="1" ht="30">
      <c r="A17" s="32">
        <v>13</v>
      </c>
      <c r="B17" s="39">
        <v>2039</v>
      </c>
      <c r="C17" s="60" t="s">
        <v>521</v>
      </c>
      <c r="D17" s="39" t="s">
        <v>393</v>
      </c>
      <c r="E17" s="39" t="s">
        <v>395</v>
      </c>
      <c r="F17" s="39">
        <v>116.56</v>
      </c>
      <c r="G17" s="37" t="s">
        <v>190</v>
      </c>
    </row>
    <row r="18" spans="1:7" s="61" customFormat="1" ht="15">
      <c r="A18" s="32">
        <v>14</v>
      </c>
      <c r="B18" s="39" t="s">
        <v>56</v>
      </c>
      <c r="C18" s="79">
        <v>41712</v>
      </c>
      <c r="D18" s="39" t="s">
        <v>393</v>
      </c>
      <c r="E18" s="39" t="s">
        <v>395</v>
      </c>
      <c r="F18" s="39">
        <v>876</v>
      </c>
      <c r="G18" s="37" t="s">
        <v>57</v>
      </c>
    </row>
    <row r="19" spans="1:7" s="61" customFormat="1" ht="30">
      <c r="A19" s="32">
        <v>15</v>
      </c>
      <c r="B19" s="39">
        <v>2060</v>
      </c>
      <c r="C19" s="60" t="s">
        <v>523</v>
      </c>
      <c r="D19" s="39" t="s">
        <v>393</v>
      </c>
      <c r="E19" s="39" t="s">
        <v>395</v>
      </c>
      <c r="F19" s="39">
        <v>112</v>
      </c>
      <c r="G19" s="37" t="s">
        <v>245</v>
      </c>
    </row>
    <row r="20" spans="1:7" s="61" customFormat="1" ht="30">
      <c r="A20" s="32">
        <v>16</v>
      </c>
      <c r="B20" s="39">
        <v>2063</v>
      </c>
      <c r="C20" s="60" t="s">
        <v>523</v>
      </c>
      <c r="D20" s="39" t="s">
        <v>393</v>
      </c>
      <c r="E20" s="39" t="s">
        <v>395</v>
      </c>
      <c r="F20" s="39">
        <v>1389.54</v>
      </c>
      <c r="G20" s="37" t="s">
        <v>250</v>
      </c>
    </row>
    <row r="21" spans="1:7" s="61" customFormat="1" ht="30">
      <c r="A21" s="32">
        <v>17</v>
      </c>
      <c r="B21" s="39">
        <v>2070</v>
      </c>
      <c r="C21" s="60" t="s">
        <v>524</v>
      </c>
      <c r="D21" s="39" t="s">
        <v>393</v>
      </c>
      <c r="E21" s="39" t="s">
        <v>395</v>
      </c>
      <c r="F21" s="39">
        <v>1000</v>
      </c>
      <c r="G21" s="37" t="s">
        <v>362</v>
      </c>
    </row>
    <row r="22" spans="1:7" s="61" customFormat="1" ht="30">
      <c r="A22" s="32">
        <v>18</v>
      </c>
      <c r="B22" s="39">
        <v>2075</v>
      </c>
      <c r="C22" s="60" t="s">
        <v>408</v>
      </c>
      <c r="D22" s="39" t="s">
        <v>393</v>
      </c>
      <c r="E22" s="39" t="s">
        <v>395</v>
      </c>
      <c r="F22" s="39">
        <v>378</v>
      </c>
      <c r="G22" s="37" t="s">
        <v>246</v>
      </c>
    </row>
    <row r="23" spans="1:7" s="61" customFormat="1" ht="15">
      <c r="A23" s="32">
        <v>19</v>
      </c>
      <c r="B23" s="39">
        <v>2074</v>
      </c>
      <c r="C23" s="60" t="s">
        <v>408</v>
      </c>
      <c r="D23" s="39" t="s">
        <v>393</v>
      </c>
      <c r="E23" s="39" t="s">
        <v>395</v>
      </c>
      <c r="F23" s="39">
        <v>-37.15</v>
      </c>
      <c r="G23" s="87" t="s">
        <v>376</v>
      </c>
    </row>
    <row r="24" spans="1:7" s="61" customFormat="1" ht="15">
      <c r="A24" s="32">
        <v>20</v>
      </c>
      <c r="B24" s="39">
        <v>3664347</v>
      </c>
      <c r="C24" s="79">
        <v>41718</v>
      </c>
      <c r="D24" s="39">
        <v>61.01</v>
      </c>
      <c r="E24" s="39">
        <v>20</v>
      </c>
      <c r="F24" s="39">
        <v>-884.33</v>
      </c>
      <c r="G24" s="87" t="s">
        <v>377</v>
      </c>
    </row>
    <row r="25" spans="1:7" s="61" customFormat="1" ht="15">
      <c r="A25" s="32">
        <v>21</v>
      </c>
      <c r="B25" s="39">
        <v>2095</v>
      </c>
      <c r="C25" s="60" t="s">
        <v>405</v>
      </c>
      <c r="D25" s="39" t="s">
        <v>393</v>
      </c>
      <c r="E25" s="39" t="s">
        <v>395</v>
      </c>
      <c r="F25" s="39">
        <v>4450.66</v>
      </c>
      <c r="G25" s="37" t="s">
        <v>253</v>
      </c>
    </row>
    <row r="26" spans="1:7" s="61" customFormat="1" ht="30">
      <c r="A26" s="32">
        <v>22</v>
      </c>
      <c r="B26" s="39">
        <v>2096</v>
      </c>
      <c r="C26" s="60" t="s">
        <v>405</v>
      </c>
      <c r="D26" s="39" t="s">
        <v>393</v>
      </c>
      <c r="E26" s="39" t="s">
        <v>395</v>
      </c>
      <c r="F26" s="39">
        <v>2502.47</v>
      </c>
      <c r="G26" s="37" t="s">
        <v>254</v>
      </c>
    </row>
    <row r="27" spans="1:7" s="61" customFormat="1" ht="15">
      <c r="A27" s="32">
        <v>23</v>
      </c>
      <c r="B27" s="39">
        <v>2097</v>
      </c>
      <c r="C27" s="60" t="s">
        <v>405</v>
      </c>
      <c r="D27" s="39" t="s">
        <v>393</v>
      </c>
      <c r="E27" s="39" t="s">
        <v>395</v>
      </c>
      <c r="F27" s="39">
        <v>1281.87</v>
      </c>
      <c r="G27" s="37" t="s">
        <v>255</v>
      </c>
    </row>
    <row r="28" spans="1:7" s="61" customFormat="1" ht="15">
      <c r="A28" s="32">
        <v>24</v>
      </c>
      <c r="B28" s="39">
        <v>2098</v>
      </c>
      <c r="C28" s="60" t="s">
        <v>405</v>
      </c>
      <c r="D28" s="39" t="s">
        <v>393</v>
      </c>
      <c r="E28" s="39" t="s">
        <v>395</v>
      </c>
      <c r="F28" s="39">
        <v>29.94</v>
      </c>
      <c r="G28" s="37" t="s">
        <v>256</v>
      </c>
    </row>
    <row r="29" spans="1:7" s="61" customFormat="1" ht="15">
      <c r="A29" s="32">
        <v>25</v>
      </c>
      <c r="B29" s="39">
        <v>2099</v>
      </c>
      <c r="C29" s="60" t="s">
        <v>405</v>
      </c>
      <c r="D29" s="39" t="s">
        <v>393</v>
      </c>
      <c r="E29" s="39" t="s">
        <v>395</v>
      </c>
      <c r="F29" s="39">
        <v>87.17</v>
      </c>
      <c r="G29" s="37" t="s">
        <v>257</v>
      </c>
    </row>
    <row r="30" spans="1:7" s="61" customFormat="1" ht="15">
      <c r="A30" s="32">
        <v>26</v>
      </c>
      <c r="B30" s="39">
        <v>2100</v>
      </c>
      <c r="C30" s="60" t="s">
        <v>405</v>
      </c>
      <c r="D30" s="39" t="s">
        <v>393</v>
      </c>
      <c r="E30" s="39" t="s">
        <v>395</v>
      </c>
      <c r="F30" s="39">
        <v>1619.58</v>
      </c>
      <c r="G30" s="37" t="s">
        <v>258</v>
      </c>
    </row>
    <row r="31" spans="1:7" s="61" customFormat="1" ht="15">
      <c r="A31" s="32">
        <v>27</v>
      </c>
      <c r="B31" s="39">
        <v>2101</v>
      </c>
      <c r="C31" s="60" t="s">
        <v>405</v>
      </c>
      <c r="D31" s="39" t="s">
        <v>393</v>
      </c>
      <c r="E31" s="39" t="s">
        <v>395</v>
      </c>
      <c r="F31" s="39">
        <v>1885.22</v>
      </c>
      <c r="G31" s="37" t="s">
        <v>259</v>
      </c>
    </row>
    <row r="32" spans="1:7" s="61" customFormat="1" ht="15">
      <c r="A32" s="32">
        <v>28</v>
      </c>
      <c r="B32" s="39">
        <v>2102</v>
      </c>
      <c r="C32" s="60" t="s">
        <v>405</v>
      </c>
      <c r="D32" s="39" t="s">
        <v>393</v>
      </c>
      <c r="E32" s="39" t="s">
        <v>395</v>
      </c>
      <c r="F32" s="39">
        <v>1965.2</v>
      </c>
      <c r="G32" s="37" t="s">
        <v>260</v>
      </c>
    </row>
    <row r="33" spans="1:7" s="61" customFormat="1" ht="15">
      <c r="A33" s="32">
        <v>29</v>
      </c>
      <c r="B33" s="39">
        <v>2103</v>
      </c>
      <c r="C33" s="60" t="s">
        <v>405</v>
      </c>
      <c r="D33" s="39" t="s">
        <v>393</v>
      </c>
      <c r="E33" s="39" t="s">
        <v>395</v>
      </c>
      <c r="F33" s="39">
        <v>145.68</v>
      </c>
      <c r="G33" s="37" t="s">
        <v>261</v>
      </c>
    </row>
    <row r="34" spans="1:7" s="61" customFormat="1" ht="15">
      <c r="A34" s="32">
        <v>30</v>
      </c>
      <c r="B34" s="39">
        <v>2104</v>
      </c>
      <c r="C34" s="60" t="s">
        <v>405</v>
      </c>
      <c r="D34" s="39" t="s">
        <v>393</v>
      </c>
      <c r="E34" s="39" t="s">
        <v>395</v>
      </c>
      <c r="F34" s="39">
        <v>1709.55</v>
      </c>
      <c r="G34" s="37" t="s">
        <v>262</v>
      </c>
    </row>
    <row r="35" spans="1:7" s="61" customFormat="1" ht="15">
      <c r="A35" s="32">
        <v>31</v>
      </c>
      <c r="B35" s="39">
        <v>2105</v>
      </c>
      <c r="C35" s="60" t="s">
        <v>405</v>
      </c>
      <c r="D35" s="39" t="s">
        <v>393</v>
      </c>
      <c r="E35" s="39" t="s">
        <v>395</v>
      </c>
      <c r="F35" s="39">
        <v>1853.22</v>
      </c>
      <c r="G35" s="37" t="s">
        <v>263</v>
      </c>
    </row>
    <row r="36" spans="1:7" s="61" customFormat="1" ht="30">
      <c r="A36" s="32">
        <v>32</v>
      </c>
      <c r="B36" s="39">
        <v>2106</v>
      </c>
      <c r="C36" s="60" t="s">
        <v>405</v>
      </c>
      <c r="D36" s="39" t="s">
        <v>393</v>
      </c>
      <c r="E36" s="39" t="s">
        <v>395</v>
      </c>
      <c r="F36" s="39">
        <v>34183.28</v>
      </c>
      <c r="G36" s="37" t="s">
        <v>264</v>
      </c>
    </row>
    <row r="37" spans="1:7" s="61" customFormat="1" ht="15">
      <c r="A37" s="32">
        <v>33</v>
      </c>
      <c r="B37" s="39">
        <v>2107</v>
      </c>
      <c r="C37" s="60" t="s">
        <v>405</v>
      </c>
      <c r="D37" s="39" t="s">
        <v>393</v>
      </c>
      <c r="E37" s="39" t="s">
        <v>395</v>
      </c>
      <c r="F37" s="39">
        <v>4460.92</v>
      </c>
      <c r="G37" s="37" t="s">
        <v>265</v>
      </c>
    </row>
    <row r="38" spans="1:7" s="61" customFormat="1" ht="15">
      <c r="A38" s="32">
        <v>34</v>
      </c>
      <c r="B38" s="39">
        <v>2108</v>
      </c>
      <c r="C38" s="60" t="s">
        <v>405</v>
      </c>
      <c r="D38" s="39" t="s">
        <v>393</v>
      </c>
      <c r="E38" s="39" t="s">
        <v>395</v>
      </c>
      <c r="F38" s="39">
        <v>2478.29</v>
      </c>
      <c r="G38" s="37" t="s">
        <v>266</v>
      </c>
    </row>
    <row r="39" spans="1:7" s="61" customFormat="1" ht="15">
      <c r="A39" s="32">
        <v>35</v>
      </c>
      <c r="B39" s="39">
        <v>2109</v>
      </c>
      <c r="C39" s="60" t="s">
        <v>405</v>
      </c>
      <c r="D39" s="39" t="s">
        <v>393</v>
      </c>
      <c r="E39" s="39" t="s">
        <v>395</v>
      </c>
      <c r="F39" s="39">
        <v>5371.39</v>
      </c>
      <c r="G39" s="37" t="s">
        <v>267</v>
      </c>
    </row>
    <row r="40" spans="1:7" s="61" customFormat="1" ht="15">
      <c r="A40" s="32">
        <v>36</v>
      </c>
      <c r="B40" s="39">
        <v>2110</v>
      </c>
      <c r="C40" s="60" t="s">
        <v>405</v>
      </c>
      <c r="D40" s="39" t="s">
        <v>393</v>
      </c>
      <c r="E40" s="39" t="s">
        <v>395</v>
      </c>
      <c r="F40" s="39">
        <v>4919.38</v>
      </c>
      <c r="G40" s="37" t="s">
        <v>268</v>
      </c>
    </row>
    <row r="41" spans="1:7" s="61" customFormat="1" ht="15">
      <c r="A41" s="32">
        <v>37</v>
      </c>
      <c r="B41" s="39">
        <v>2111</v>
      </c>
      <c r="C41" s="60" t="s">
        <v>405</v>
      </c>
      <c r="D41" s="39" t="s">
        <v>393</v>
      </c>
      <c r="E41" s="39" t="s">
        <v>395</v>
      </c>
      <c r="F41" s="39">
        <v>102.55</v>
      </c>
      <c r="G41" s="37" t="s">
        <v>269</v>
      </c>
    </row>
    <row r="42" spans="1:7" s="61" customFormat="1" ht="30">
      <c r="A42" s="32">
        <v>38</v>
      </c>
      <c r="B42" s="39">
        <v>2112</v>
      </c>
      <c r="C42" s="60" t="s">
        <v>405</v>
      </c>
      <c r="D42" s="39" t="s">
        <v>393</v>
      </c>
      <c r="E42" s="39" t="s">
        <v>395</v>
      </c>
      <c r="F42" s="39">
        <v>1245.13</v>
      </c>
      <c r="G42" s="37" t="s">
        <v>270</v>
      </c>
    </row>
    <row r="43" spans="1:7" s="61" customFormat="1" ht="15">
      <c r="A43" s="32">
        <v>39</v>
      </c>
      <c r="B43" s="39">
        <v>2113</v>
      </c>
      <c r="C43" s="60" t="s">
        <v>405</v>
      </c>
      <c r="D43" s="39" t="s">
        <v>393</v>
      </c>
      <c r="E43" s="39" t="s">
        <v>395</v>
      </c>
      <c r="F43" s="39">
        <v>1412.11</v>
      </c>
      <c r="G43" s="37" t="s">
        <v>271</v>
      </c>
    </row>
    <row r="44" spans="1:7" s="61" customFormat="1" ht="15">
      <c r="A44" s="32">
        <v>40</v>
      </c>
      <c r="B44" s="39">
        <v>2114</v>
      </c>
      <c r="C44" s="60" t="s">
        <v>405</v>
      </c>
      <c r="D44" s="39" t="s">
        <v>393</v>
      </c>
      <c r="E44" s="39" t="s">
        <v>395</v>
      </c>
      <c r="F44" s="39">
        <v>1995.98</v>
      </c>
      <c r="G44" s="37" t="s">
        <v>272</v>
      </c>
    </row>
    <row r="45" spans="1:7" s="61" customFormat="1" ht="15">
      <c r="A45" s="32">
        <v>41</v>
      </c>
      <c r="B45" s="39">
        <v>2115</v>
      </c>
      <c r="C45" s="60" t="s">
        <v>405</v>
      </c>
      <c r="D45" s="39" t="s">
        <v>393</v>
      </c>
      <c r="E45" s="39" t="s">
        <v>395</v>
      </c>
      <c r="F45" s="39">
        <v>2019.09</v>
      </c>
      <c r="G45" s="37" t="s">
        <v>273</v>
      </c>
    </row>
    <row r="46" spans="1:7" s="61" customFormat="1" ht="15">
      <c r="A46" s="32">
        <v>42</v>
      </c>
      <c r="B46" s="39">
        <v>2116</v>
      </c>
      <c r="C46" s="60" t="s">
        <v>405</v>
      </c>
      <c r="D46" s="39" t="s">
        <v>393</v>
      </c>
      <c r="E46" s="39" t="s">
        <v>395</v>
      </c>
      <c r="F46" s="39">
        <v>2819.76</v>
      </c>
      <c r="G46" s="37" t="s">
        <v>274</v>
      </c>
    </row>
    <row r="47" spans="1:7" s="61" customFormat="1" ht="30">
      <c r="A47" s="32">
        <v>43</v>
      </c>
      <c r="B47" s="39">
        <v>2117</v>
      </c>
      <c r="C47" s="60" t="s">
        <v>405</v>
      </c>
      <c r="D47" s="39" t="s">
        <v>393</v>
      </c>
      <c r="E47" s="39" t="s">
        <v>395</v>
      </c>
      <c r="F47" s="39">
        <v>137.33</v>
      </c>
      <c r="G47" s="37" t="s">
        <v>275</v>
      </c>
    </row>
    <row r="48" spans="1:7" s="61" customFormat="1" ht="30">
      <c r="A48" s="32">
        <v>44</v>
      </c>
      <c r="B48" s="39">
        <v>2118</v>
      </c>
      <c r="C48" s="60" t="s">
        <v>405</v>
      </c>
      <c r="D48" s="39" t="s">
        <v>393</v>
      </c>
      <c r="E48" s="39" t="s">
        <v>395</v>
      </c>
      <c r="F48" s="39">
        <v>71210.61</v>
      </c>
      <c r="G48" s="37" t="s">
        <v>276</v>
      </c>
    </row>
    <row r="49" spans="1:7" s="61" customFormat="1" ht="30">
      <c r="A49" s="32">
        <v>45</v>
      </c>
      <c r="B49" s="39">
        <v>2119</v>
      </c>
      <c r="C49" s="60" t="s">
        <v>405</v>
      </c>
      <c r="D49" s="39" t="s">
        <v>393</v>
      </c>
      <c r="E49" s="39" t="s">
        <v>395</v>
      </c>
      <c r="F49" s="39">
        <v>1281.87</v>
      </c>
      <c r="G49" s="37" t="s">
        <v>277</v>
      </c>
    </row>
    <row r="50" spans="1:7" s="61" customFormat="1" ht="30">
      <c r="A50" s="32">
        <v>46</v>
      </c>
      <c r="B50" s="39">
        <v>2120</v>
      </c>
      <c r="C50" s="60" t="s">
        <v>405</v>
      </c>
      <c r="D50" s="39" t="s">
        <v>393</v>
      </c>
      <c r="E50" s="39" t="s">
        <v>395</v>
      </c>
      <c r="F50" s="39">
        <v>170.92</v>
      </c>
      <c r="G50" s="37" t="s">
        <v>278</v>
      </c>
    </row>
    <row r="51" spans="1:7" s="61" customFormat="1" ht="30">
      <c r="A51" s="32">
        <v>47</v>
      </c>
      <c r="B51" s="39">
        <v>2121</v>
      </c>
      <c r="C51" s="60" t="s">
        <v>405</v>
      </c>
      <c r="D51" s="39" t="s">
        <v>393</v>
      </c>
      <c r="E51" s="39" t="s">
        <v>395</v>
      </c>
      <c r="F51" s="39">
        <v>5440.78</v>
      </c>
      <c r="G51" s="37" t="s">
        <v>279</v>
      </c>
    </row>
    <row r="52" spans="1:7" s="61" customFormat="1" ht="15">
      <c r="A52" s="32">
        <v>48</v>
      </c>
      <c r="B52" s="39">
        <v>2122</v>
      </c>
      <c r="C52" s="60" t="s">
        <v>405</v>
      </c>
      <c r="D52" s="39" t="s">
        <v>393</v>
      </c>
      <c r="E52" s="39" t="s">
        <v>395</v>
      </c>
      <c r="F52" s="39">
        <v>7940.14</v>
      </c>
      <c r="G52" s="37" t="s">
        <v>280</v>
      </c>
    </row>
    <row r="53" spans="1:7" s="61" customFormat="1" ht="30">
      <c r="A53" s="32">
        <v>49</v>
      </c>
      <c r="B53" s="39">
        <v>2123</v>
      </c>
      <c r="C53" s="60" t="s">
        <v>405</v>
      </c>
      <c r="D53" s="39" t="s">
        <v>393</v>
      </c>
      <c r="E53" s="39" t="s">
        <v>395</v>
      </c>
      <c r="F53" s="39">
        <v>70.27</v>
      </c>
      <c r="G53" s="37" t="s">
        <v>281</v>
      </c>
    </row>
    <row r="54" spans="1:7" s="61" customFormat="1" ht="15">
      <c r="A54" s="32">
        <v>50</v>
      </c>
      <c r="B54" s="39">
        <v>2124</v>
      </c>
      <c r="C54" s="60" t="s">
        <v>405</v>
      </c>
      <c r="D54" s="39" t="s">
        <v>393</v>
      </c>
      <c r="E54" s="39" t="s">
        <v>395</v>
      </c>
      <c r="F54" s="39">
        <v>1462.56</v>
      </c>
      <c r="G54" s="37" t="s">
        <v>282</v>
      </c>
    </row>
    <row r="55" spans="1:7" s="61" customFormat="1" ht="15">
      <c r="A55" s="32">
        <v>51</v>
      </c>
      <c r="B55" s="39">
        <v>2125</v>
      </c>
      <c r="C55" s="60" t="s">
        <v>405</v>
      </c>
      <c r="D55" s="39" t="s">
        <v>393</v>
      </c>
      <c r="E55" s="39" t="s">
        <v>395</v>
      </c>
      <c r="F55" s="39">
        <v>12305.98</v>
      </c>
      <c r="G55" s="37" t="s">
        <v>283</v>
      </c>
    </row>
    <row r="56" spans="1:7" s="61" customFormat="1" ht="30">
      <c r="A56" s="32">
        <v>52</v>
      </c>
      <c r="B56" s="39">
        <v>2126</v>
      </c>
      <c r="C56" s="60" t="s">
        <v>405</v>
      </c>
      <c r="D56" s="39" t="s">
        <v>393</v>
      </c>
      <c r="E56" s="39" t="s">
        <v>395</v>
      </c>
      <c r="F56" s="39">
        <v>2638.23</v>
      </c>
      <c r="G56" s="37" t="s">
        <v>284</v>
      </c>
    </row>
    <row r="57" spans="1:7" s="61" customFormat="1" ht="30">
      <c r="A57" s="32">
        <v>53</v>
      </c>
      <c r="B57" s="39">
        <v>2127</v>
      </c>
      <c r="C57" s="60" t="s">
        <v>405</v>
      </c>
      <c r="D57" s="39" t="s">
        <v>393</v>
      </c>
      <c r="E57" s="39" t="s">
        <v>395</v>
      </c>
      <c r="F57" s="39">
        <v>1085.53</v>
      </c>
      <c r="G57" s="37" t="s">
        <v>285</v>
      </c>
    </row>
    <row r="58" spans="1:7" s="61" customFormat="1" ht="15">
      <c r="A58" s="32">
        <v>54</v>
      </c>
      <c r="B58" s="39">
        <v>2128</v>
      </c>
      <c r="C58" s="60" t="s">
        <v>405</v>
      </c>
      <c r="D58" s="39" t="s">
        <v>393</v>
      </c>
      <c r="E58" s="39" t="s">
        <v>395</v>
      </c>
      <c r="F58" s="39">
        <v>2432.3</v>
      </c>
      <c r="G58" s="37" t="s">
        <v>286</v>
      </c>
    </row>
    <row r="59" spans="1:7" s="61" customFormat="1" ht="15">
      <c r="A59" s="32">
        <v>55</v>
      </c>
      <c r="B59" s="39">
        <v>2129</v>
      </c>
      <c r="C59" s="60" t="s">
        <v>405</v>
      </c>
      <c r="D59" s="39" t="s">
        <v>393</v>
      </c>
      <c r="E59" s="39" t="s">
        <v>395</v>
      </c>
      <c r="F59" s="39">
        <v>2781.81</v>
      </c>
      <c r="G59" s="37" t="s">
        <v>287</v>
      </c>
    </row>
    <row r="60" spans="1:7" s="61" customFormat="1" ht="15">
      <c r="A60" s="32">
        <v>56</v>
      </c>
      <c r="B60" s="39">
        <v>2130</v>
      </c>
      <c r="C60" s="60" t="s">
        <v>405</v>
      </c>
      <c r="D60" s="39" t="s">
        <v>393</v>
      </c>
      <c r="E60" s="39" t="s">
        <v>395</v>
      </c>
      <c r="F60" s="39">
        <v>3111.08</v>
      </c>
      <c r="G60" s="37" t="s">
        <v>288</v>
      </c>
    </row>
    <row r="61" spans="1:7" s="61" customFormat="1" ht="15">
      <c r="A61" s="32">
        <v>57</v>
      </c>
      <c r="B61" s="39">
        <v>2131</v>
      </c>
      <c r="C61" s="60" t="s">
        <v>405</v>
      </c>
      <c r="D61" s="39" t="s">
        <v>393</v>
      </c>
      <c r="E61" s="39" t="s">
        <v>395</v>
      </c>
      <c r="F61" s="39">
        <v>2476.93</v>
      </c>
      <c r="G61" s="37" t="s">
        <v>289</v>
      </c>
    </row>
    <row r="62" spans="1:7" s="61" customFormat="1" ht="30">
      <c r="A62" s="32">
        <v>58</v>
      </c>
      <c r="B62" s="39">
        <v>2132</v>
      </c>
      <c r="C62" s="60" t="s">
        <v>405</v>
      </c>
      <c r="D62" s="39" t="s">
        <v>393</v>
      </c>
      <c r="E62" s="39" t="s">
        <v>395</v>
      </c>
      <c r="F62" s="39">
        <v>7491.59</v>
      </c>
      <c r="G62" s="37" t="s">
        <v>290</v>
      </c>
    </row>
    <row r="63" spans="1:7" s="61" customFormat="1" ht="15">
      <c r="A63" s="32">
        <v>59</v>
      </c>
      <c r="B63" s="39">
        <v>2133</v>
      </c>
      <c r="C63" s="60" t="s">
        <v>405</v>
      </c>
      <c r="D63" s="39" t="s">
        <v>393</v>
      </c>
      <c r="E63" s="39" t="s">
        <v>395</v>
      </c>
      <c r="F63" s="39">
        <v>1311.35</v>
      </c>
      <c r="G63" s="37" t="s">
        <v>291</v>
      </c>
    </row>
    <row r="64" spans="1:7" s="61" customFormat="1" ht="15">
      <c r="A64" s="32">
        <v>60</v>
      </c>
      <c r="B64" s="39">
        <v>2134</v>
      </c>
      <c r="C64" s="60" t="s">
        <v>405</v>
      </c>
      <c r="D64" s="39" t="s">
        <v>393</v>
      </c>
      <c r="E64" s="39" t="s">
        <v>395</v>
      </c>
      <c r="F64" s="39">
        <v>1727</v>
      </c>
      <c r="G64" s="37" t="s">
        <v>292</v>
      </c>
    </row>
    <row r="65" spans="1:7" s="61" customFormat="1" ht="15">
      <c r="A65" s="32">
        <v>61</v>
      </c>
      <c r="B65" s="39">
        <v>2135</v>
      </c>
      <c r="C65" s="60" t="s">
        <v>405</v>
      </c>
      <c r="D65" s="39" t="s">
        <v>393</v>
      </c>
      <c r="E65" s="39" t="s">
        <v>395</v>
      </c>
      <c r="F65" s="39">
        <v>3096.61</v>
      </c>
      <c r="G65" s="37" t="s">
        <v>293</v>
      </c>
    </row>
    <row r="66" spans="1:7" s="61" customFormat="1" ht="15">
      <c r="A66" s="32">
        <v>62</v>
      </c>
      <c r="B66" s="39">
        <v>2136</v>
      </c>
      <c r="C66" s="60" t="s">
        <v>405</v>
      </c>
      <c r="D66" s="39" t="s">
        <v>393</v>
      </c>
      <c r="E66" s="39" t="s">
        <v>395</v>
      </c>
      <c r="F66" s="39">
        <v>1796.67</v>
      </c>
      <c r="G66" s="37" t="s">
        <v>294</v>
      </c>
    </row>
    <row r="67" spans="1:7" s="61" customFormat="1" ht="30">
      <c r="A67" s="32">
        <v>63</v>
      </c>
      <c r="B67" s="39">
        <v>2137</v>
      </c>
      <c r="C67" s="60" t="s">
        <v>405</v>
      </c>
      <c r="D67" s="39" t="s">
        <v>393</v>
      </c>
      <c r="E67" s="39" t="s">
        <v>395</v>
      </c>
      <c r="F67" s="39">
        <v>1816.29</v>
      </c>
      <c r="G67" s="37" t="s">
        <v>295</v>
      </c>
    </row>
    <row r="68" spans="1:7" s="61" customFormat="1" ht="15">
      <c r="A68" s="32">
        <v>64</v>
      </c>
      <c r="B68" s="39">
        <v>2138</v>
      </c>
      <c r="C68" s="60" t="s">
        <v>405</v>
      </c>
      <c r="D68" s="39" t="s">
        <v>393</v>
      </c>
      <c r="E68" s="39" t="s">
        <v>395</v>
      </c>
      <c r="F68" s="39">
        <v>3500.83</v>
      </c>
      <c r="G68" s="37" t="s">
        <v>296</v>
      </c>
    </row>
    <row r="69" spans="1:7" s="61" customFormat="1" ht="15">
      <c r="A69" s="32">
        <v>65</v>
      </c>
      <c r="B69" s="39">
        <v>2139</v>
      </c>
      <c r="C69" s="60" t="s">
        <v>405</v>
      </c>
      <c r="D69" s="39" t="s">
        <v>393</v>
      </c>
      <c r="E69" s="39" t="s">
        <v>395</v>
      </c>
      <c r="F69" s="39">
        <v>6797.41</v>
      </c>
      <c r="G69" s="37" t="s">
        <v>297</v>
      </c>
    </row>
    <row r="70" spans="1:7" s="61" customFormat="1" ht="30">
      <c r="A70" s="32">
        <v>66</v>
      </c>
      <c r="B70" s="39">
        <v>2140</v>
      </c>
      <c r="C70" s="60" t="s">
        <v>405</v>
      </c>
      <c r="D70" s="39" t="s">
        <v>393</v>
      </c>
      <c r="E70" s="39" t="s">
        <v>395</v>
      </c>
      <c r="F70" s="39">
        <v>3311.08</v>
      </c>
      <c r="G70" s="37" t="s">
        <v>298</v>
      </c>
    </row>
    <row r="71" spans="1:7" s="61" customFormat="1" ht="30">
      <c r="A71" s="32">
        <v>67</v>
      </c>
      <c r="B71" s="39">
        <v>2141</v>
      </c>
      <c r="C71" s="60" t="s">
        <v>405</v>
      </c>
      <c r="D71" s="39" t="s">
        <v>393</v>
      </c>
      <c r="E71" s="39" t="s">
        <v>395</v>
      </c>
      <c r="F71" s="39">
        <v>1585.34</v>
      </c>
      <c r="G71" s="37" t="s">
        <v>299</v>
      </c>
    </row>
    <row r="72" spans="1:7" s="61" customFormat="1" ht="30">
      <c r="A72" s="32">
        <v>68</v>
      </c>
      <c r="B72" s="39">
        <v>2142</v>
      </c>
      <c r="C72" s="60" t="s">
        <v>405</v>
      </c>
      <c r="D72" s="39" t="s">
        <v>393</v>
      </c>
      <c r="E72" s="39" t="s">
        <v>395</v>
      </c>
      <c r="F72" s="39">
        <v>8793.22</v>
      </c>
      <c r="G72" s="37" t="s">
        <v>300</v>
      </c>
    </row>
    <row r="73" spans="1:7" s="61" customFormat="1" ht="15">
      <c r="A73" s="32">
        <v>69</v>
      </c>
      <c r="B73" s="39">
        <v>2143</v>
      </c>
      <c r="C73" s="60" t="s">
        <v>405</v>
      </c>
      <c r="D73" s="39" t="s">
        <v>393</v>
      </c>
      <c r="E73" s="39" t="s">
        <v>395</v>
      </c>
      <c r="F73" s="39">
        <v>239.05</v>
      </c>
      <c r="G73" s="37" t="s">
        <v>301</v>
      </c>
    </row>
    <row r="74" spans="1:7" s="61" customFormat="1" ht="15">
      <c r="A74" s="32">
        <v>70</v>
      </c>
      <c r="B74" s="39">
        <v>2144</v>
      </c>
      <c r="C74" s="60" t="s">
        <v>405</v>
      </c>
      <c r="D74" s="39" t="s">
        <v>393</v>
      </c>
      <c r="E74" s="39" t="s">
        <v>395</v>
      </c>
      <c r="F74" s="39">
        <v>1617.42</v>
      </c>
      <c r="G74" s="37" t="s">
        <v>302</v>
      </c>
    </row>
    <row r="75" spans="1:7" s="61" customFormat="1" ht="15">
      <c r="A75" s="32">
        <v>71</v>
      </c>
      <c r="B75" s="39">
        <v>2145</v>
      </c>
      <c r="C75" s="60" t="s">
        <v>405</v>
      </c>
      <c r="D75" s="39" t="s">
        <v>393</v>
      </c>
      <c r="E75" s="39" t="s">
        <v>395</v>
      </c>
      <c r="F75" s="39">
        <v>1398.47</v>
      </c>
      <c r="G75" s="37" t="s">
        <v>303</v>
      </c>
    </row>
    <row r="76" spans="1:7" s="61" customFormat="1" ht="15">
      <c r="A76" s="32">
        <v>72</v>
      </c>
      <c r="B76" s="39">
        <v>2146</v>
      </c>
      <c r="C76" s="60" t="s">
        <v>405</v>
      </c>
      <c r="D76" s="39" t="s">
        <v>393</v>
      </c>
      <c r="E76" s="39" t="s">
        <v>395</v>
      </c>
      <c r="F76" s="39">
        <v>4185.12</v>
      </c>
      <c r="G76" s="37" t="s">
        <v>304</v>
      </c>
    </row>
    <row r="77" spans="1:7" s="61" customFormat="1" ht="15">
      <c r="A77" s="32">
        <v>73</v>
      </c>
      <c r="B77" s="39">
        <v>2152</v>
      </c>
      <c r="C77" s="60" t="s">
        <v>405</v>
      </c>
      <c r="D77" s="39" t="s">
        <v>393</v>
      </c>
      <c r="E77" s="39" t="s">
        <v>395</v>
      </c>
      <c r="F77" s="39">
        <v>-6.69</v>
      </c>
      <c r="G77" s="87" t="s">
        <v>378</v>
      </c>
    </row>
    <row r="78" spans="1:7" s="61" customFormat="1" ht="30">
      <c r="A78" s="32">
        <v>74</v>
      </c>
      <c r="B78" s="39">
        <v>2156</v>
      </c>
      <c r="C78" s="60" t="s">
        <v>517</v>
      </c>
      <c r="D78" s="39" t="s">
        <v>393</v>
      </c>
      <c r="E78" s="39" t="s">
        <v>395</v>
      </c>
      <c r="F78" s="39">
        <v>2364.18</v>
      </c>
      <c r="G78" s="41" t="s">
        <v>525</v>
      </c>
    </row>
    <row r="79" spans="1:7" s="61" customFormat="1" ht="30">
      <c r="A79" s="32">
        <v>75</v>
      </c>
      <c r="B79" s="39">
        <v>2157</v>
      </c>
      <c r="C79" s="60" t="s">
        <v>517</v>
      </c>
      <c r="D79" s="39" t="s">
        <v>393</v>
      </c>
      <c r="E79" s="39" t="s">
        <v>395</v>
      </c>
      <c r="F79" s="39">
        <v>212.2</v>
      </c>
      <c r="G79" s="41" t="s">
        <v>526</v>
      </c>
    </row>
    <row r="80" spans="1:7" s="61" customFormat="1" ht="30">
      <c r="A80" s="32">
        <v>76</v>
      </c>
      <c r="B80" s="39">
        <v>2158</v>
      </c>
      <c r="C80" s="60" t="s">
        <v>517</v>
      </c>
      <c r="D80" s="39" t="s">
        <v>393</v>
      </c>
      <c r="E80" s="39" t="s">
        <v>395</v>
      </c>
      <c r="F80" s="39">
        <v>1577</v>
      </c>
      <c r="G80" s="37" t="s">
        <v>527</v>
      </c>
    </row>
    <row r="81" spans="1:7" s="61" customFormat="1" ht="30">
      <c r="A81" s="32">
        <v>77</v>
      </c>
      <c r="B81" s="39">
        <v>2159</v>
      </c>
      <c r="C81" s="60" t="s">
        <v>517</v>
      </c>
      <c r="D81" s="39" t="s">
        <v>393</v>
      </c>
      <c r="E81" s="39" t="s">
        <v>395</v>
      </c>
      <c r="F81" s="39">
        <v>1583.07</v>
      </c>
      <c r="G81" s="62" t="s">
        <v>528</v>
      </c>
    </row>
    <row r="82" spans="1:7" s="61" customFormat="1" ht="30">
      <c r="A82" s="32">
        <v>78</v>
      </c>
      <c r="B82" s="39">
        <v>2170</v>
      </c>
      <c r="C82" s="60" t="s">
        <v>517</v>
      </c>
      <c r="D82" s="39" t="s">
        <v>393</v>
      </c>
      <c r="E82" s="39" t="s">
        <v>395</v>
      </c>
      <c r="F82" s="39">
        <v>2276.75</v>
      </c>
      <c r="G82" s="62" t="s">
        <v>529</v>
      </c>
    </row>
    <row r="83" spans="1:7" s="61" customFormat="1" ht="30">
      <c r="A83" s="32">
        <v>79</v>
      </c>
      <c r="B83" s="39">
        <v>2171</v>
      </c>
      <c r="C83" s="60" t="s">
        <v>517</v>
      </c>
      <c r="D83" s="39" t="s">
        <v>393</v>
      </c>
      <c r="E83" s="39" t="s">
        <v>395</v>
      </c>
      <c r="F83" s="39">
        <v>4890.81</v>
      </c>
      <c r="G83" s="28" t="s">
        <v>530</v>
      </c>
    </row>
    <row r="84" spans="1:7" s="61" customFormat="1" ht="30">
      <c r="A84" s="32">
        <v>80</v>
      </c>
      <c r="B84" s="39">
        <v>2174</v>
      </c>
      <c r="C84" s="60" t="s">
        <v>517</v>
      </c>
      <c r="D84" s="39" t="s">
        <v>393</v>
      </c>
      <c r="E84" s="39" t="s">
        <v>395</v>
      </c>
      <c r="F84" s="39">
        <v>1944.79</v>
      </c>
      <c r="G84" s="28" t="s">
        <v>531</v>
      </c>
    </row>
    <row r="85" spans="1:7" s="61" customFormat="1" ht="30">
      <c r="A85" s="32">
        <v>81</v>
      </c>
      <c r="B85" s="39">
        <v>2177</v>
      </c>
      <c r="C85" s="60" t="s">
        <v>517</v>
      </c>
      <c r="D85" s="39" t="s">
        <v>393</v>
      </c>
      <c r="E85" s="39" t="s">
        <v>395</v>
      </c>
      <c r="F85" s="39">
        <v>2135.69</v>
      </c>
      <c r="G85" s="62" t="s">
        <v>532</v>
      </c>
    </row>
    <row r="86" spans="1:7" s="61" customFormat="1" ht="30">
      <c r="A86" s="32">
        <v>82</v>
      </c>
      <c r="B86" s="39">
        <v>2178</v>
      </c>
      <c r="C86" s="60" t="s">
        <v>517</v>
      </c>
      <c r="D86" s="39" t="s">
        <v>393</v>
      </c>
      <c r="E86" s="39" t="s">
        <v>395</v>
      </c>
      <c r="F86" s="39">
        <v>2305.77</v>
      </c>
      <c r="G86" s="62" t="s">
        <v>533</v>
      </c>
    </row>
    <row r="87" spans="1:7" s="61" customFormat="1" ht="30">
      <c r="A87" s="32">
        <v>83</v>
      </c>
      <c r="B87" s="39">
        <v>2179</v>
      </c>
      <c r="C87" s="60" t="s">
        <v>517</v>
      </c>
      <c r="D87" s="39" t="s">
        <v>393</v>
      </c>
      <c r="E87" s="39" t="s">
        <v>395</v>
      </c>
      <c r="F87" s="39">
        <v>2921.34</v>
      </c>
      <c r="G87" s="62" t="s">
        <v>534</v>
      </c>
    </row>
    <row r="88" spans="1:7" s="61" customFormat="1" ht="30">
      <c r="A88" s="32">
        <v>84</v>
      </c>
      <c r="B88" s="39">
        <v>2182</v>
      </c>
      <c r="C88" s="60" t="s">
        <v>517</v>
      </c>
      <c r="D88" s="39" t="s">
        <v>393</v>
      </c>
      <c r="E88" s="39" t="s">
        <v>395</v>
      </c>
      <c r="F88" s="39">
        <v>3833.61</v>
      </c>
      <c r="G88" s="62" t="s">
        <v>535</v>
      </c>
    </row>
    <row r="89" spans="1:7" s="61" customFormat="1" ht="30">
      <c r="A89" s="32">
        <v>85</v>
      </c>
      <c r="B89" s="39">
        <v>2184</v>
      </c>
      <c r="C89" s="60" t="s">
        <v>517</v>
      </c>
      <c r="D89" s="39" t="s">
        <v>393</v>
      </c>
      <c r="E89" s="39" t="s">
        <v>395</v>
      </c>
      <c r="F89" s="39">
        <v>2793.25</v>
      </c>
      <c r="G89" s="28" t="s">
        <v>536</v>
      </c>
    </row>
    <row r="90" spans="1:7" s="61" customFormat="1" ht="30">
      <c r="A90" s="32">
        <v>86</v>
      </c>
      <c r="B90" s="39">
        <v>2185</v>
      </c>
      <c r="C90" s="60" t="s">
        <v>517</v>
      </c>
      <c r="D90" s="39" t="s">
        <v>393</v>
      </c>
      <c r="E90" s="39" t="s">
        <v>395</v>
      </c>
      <c r="F90" s="39">
        <v>101.43</v>
      </c>
      <c r="G90" s="28" t="s">
        <v>537</v>
      </c>
    </row>
    <row r="91" spans="1:7" s="61" customFormat="1" ht="30">
      <c r="A91" s="32">
        <v>87</v>
      </c>
      <c r="B91" s="39">
        <v>2186</v>
      </c>
      <c r="C91" s="60" t="s">
        <v>517</v>
      </c>
      <c r="D91" s="39" t="s">
        <v>393</v>
      </c>
      <c r="E91" s="39" t="s">
        <v>395</v>
      </c>
      <c r="F91" s="39">
        <v>459.41</v>
      </c>
      <c r="G91" s="28" t="s">
        <v>538</v>
      </c>
    </row>
    <row r="92" spans="1:7" s="61" customFormat="1" ht="30">
      <c r="A92" s="32">
        <v>88</v>
      </c>
      <c r="B92" s="39">
        <v>2189</v>
      </c>
      <c r="C92" s="60" t="s">
        <v>517</v>
      </c>
      <c r="D92" s="39" t="s">
        <v>393</v>
      </c>
      <c r="E92" s="39" t="s">
        <v>395</v>
      </c>
      <c r="F92" s="39">
        <v>20.03</v>
      </c>
      <c r="G92" s="28" t="s">
        <v>539</v>
      </c>
    </row>
    <row r="93" spans="1:7" s="61" customFormat="1" ht="30">
      <c r="A93" s="32">
        <v>89</v>
      </c>
      <c r="B93" s="39">
        <v>2190</v>
      </c>
      <c r="C93" s="60" t="s">
        <v>517</v>
      </c>
      <c r="D93" s="39" t="s">
        <v>393</v>
      </c>
      <c r="E93" s="39" t="s">
        <v>395</v>
      </c>
      <c r="F93" s="39">
        <v>1849.96</v>
      </c>
      <c r="G93" s="62" t="s">
        <v>540</v>
      </c>
    </row>
    <row r="94" spans="1:7" s="61" customFormat="1" ht="30">
      <c r="A94" s="32">
        <v>90</v>
      </c>
      <c r="B94" s="39">
        <v>2191</v>
      </c>
      <c r="C94" s="60" t="s">
        <v>517</v>
      </c>
      <c r="D94" s="39" t="s">
        <v>393</v>
      </c>
      <c r="E94" s="39" t="s">
        <v>395</v>
      </c>
      <c r="F94" s="39">
        <v>166.31</v>
      </c>
      <c r="G94" s="28" t="s">
        <v>541</v>
      </c>
    </row>
    <row r="95" spans="1:7" s="61" customFormat="1" ht="30">
      <c r="A95" s="32">
        <v>91</v>
      </c>
      <c r="B95" s="39">
        <v>2192</v>
      </c>
      <c r="C95" s="60" t="s">
        <v>517</v>
      </c>
      <c r="D95" s="39" t="s">
        <v>393</v>
      </c>
      <c r="E95" s="39" t="s">
        <v>395</v>
      </c>
      <c r="F95" s="39">
        <v>1583.74</v>
      </c>
      <c r="G95" s="28" t="s">
        <v>542</v>
      </c>
    </row>
    <row r="96" spans="1:7" s="61" customFormat="1" ht="30">
      <c r="A96" s="32">
        <v>92</v>
      </c>
      <c r="B96" s="39">
        <v>2198</v>
      </c>
      <c r="C96" s="60" t="s">
        <v>517</v>
      </c>
      <c r="D96" s="39" t="s">
        <v>393</v>
      </c>
      <c r="E96" s="39" t="s">
        <v>395</v>
      </c>
      <c r="F96" s="39">
        <v>111.46</v>
      </c>
      <c r="G96" s="28" t="s">
        <v>543</v>
      </c>
    </row>
    <row r="97" spans="1:7" s="61" customFormat="1" ht="30">
      <c r="A97" s="32">
        <v>93</v>
      </c>
      <c r="B97" s="39">
        <v>2199</v>
      </c>
      <c r="C97" s="60" t="s">
        <v>517</v>
      </c>
      <c r="D97" s="39" t="s">
        <v>393</v>
      </c>
      <c r="E97" s="39" t="s">
        <v>395</v>
      </c>
      <c r="F97" s="39">
        <v>9307.51</v>
      </c>
      <c r="G97" s="28" t="s">
        <v>544</v>
      </c>
    </row>
    <row r="98" spans="1:7" s="61" customFormat="1" ht="30">
      <c r="A98" s="32">
        <v>94</v>
      </c>
      <c r="B98" s="39">
        <v>2200</v>
      </c>
      <c r="C98" s="60" t="s">
        <v>517</v>
      </c>
      <c r="D98" s="39" t="s">
        <v>393</v>
      </c>
      <c r="E98" s="39" t="s">
        <v>395</v>
      </c>
      <c r="F98" s="39">
        <v>1365.39</v>
      </c>
      <c r="G98" s="28" t="s">
        <v>545</v>
      </c>
    </row>
    <row r="99" spans="1:7" s="61" customFormat="1" ht="30">
      <c r="A99" s="32">
        <v>95</v>
      </c>
      <c r="B99" s="39">
        <v>2204</v>
      </c>
      <c r="C99" s="60" t="s">
        <v>517</v>
      </c>
      <c r="D99" s="39" t="s">
        <v>393</v>
      </c>
      <c r="E99" s="39" t="s">
        <v>395</v>
      </c>
      <c r="F99" s="39">
        <v>2144.34</v>
      </c>
      <c r="G99" s="28" t="s">
        <v>546</v>
      </c>
    </row>
    <row r="100" spans="1:7" s="61" customFormat="1" ht="30">
      <c r="A100" s="32">
        <v>96</v>
      </c>
      <c r="B100" s="39">
        <v>2210</v>
      </c>
      <c r="C100" s="60" t="s">
        <v>517</v>
      </c>
      <c r="D100" s="39" t="s">
        <v>393</v>
      </c>
      <c r="E100" s="39" t="s">
        <v>395</v>
      </c>
      <c r="F100" s="39">
        <v>1074.94</v>
      </c>
      <c r="G100" s="28" t="s">
        <v>547</v>
      </c>
    </row>
    <row r="101" spans="1:7" s="61" customFormat="1" ht="30">
      <c r="A101" s="32">
        <v>97</v>
      </c>
      <c r="B101" s="39">
        <v>2211</v>
      </c>
      <c r="C101" s="60" t="s">
        <v>517</v>
      </c>
      <c r="D101" s="39" t="s">
        <v>393</v>
      </c>
      <c r="E101" s="39" t="s">
        <v>395</v>
      </c>
      <c r="F101" s="39">
        <v>2850.97</v>
      </c>
      <c r="G101" s="28" t="s">
        <v>548</v>
      </c>
    </row>
    <row r="102" spans="1:7" s="61" customFormat="1" ht="30">
      <c r="A102" s="32">
        <v>98</v>
      </c>
      <c r="B102" s="39">
        <v>2212</v>
      </c>
      <c r="C102" s="60" t="s">
        <v>517</v>
      </c>
      <c r="D102" s="39" t="s">
        <v>393</v>
      </c>
      <c r="E102" s="39" t="s">
        <v>395</v>
      </c>
      <c r="F102" s="39">
        <v>2641.98</v>
      </c>
      <c r="G102" s="62" t="s">
        <v>549</v>
      </c>
    </row>
    <row r="103" spans="1:7" s="61" customFormat="1" ht="30">
      <c r="A103" s="32">
        <v>99</v>
      </c>
      <c r="B103" s="39">
        <v>2214</v>
      </c>
      <c r="C103" s="60" t="s">
        <v>517</v>
      </c>
      <c r="D103" s="39" t="s">
        <v>393</v>
      </c>
      <c r="E103" s="39" t="s">
        <v>395</v>
      </c>
      <c r="F103" s="39">
        <v>3294.98</v>
      </c>
      <c r="G103" s="28" t="s">
        <v>550</v>
      </c>
    </row>
    <row r="104" spans="1:7" s="61" customFormat="1" ht="30">
      <c r="A104" s="32">
        <v>100</v>
      </c>
      <c r="B104" s="39">
        <v>2217</v>
      </c>
      <c r="C104" s="60" t="s">
        <v>517</v>
      </c>
      <c r="D104" s="39" t="s">
        <v>393</v>
      </c>
      <c r="E104" s="39" t="s">
        <v>395</v>
      </c>
      <c r="F104" s="39">
        <v>3966.66</v>
      </c>
      <c r="G104" s="28" t="s">
        <v>551</v>
      </c>
    </row>
    <row r="105" spans="1:7" s="61" customFormat="1" ht="30">
      <c r="A105" s="32">
        <v>101</v>
      </c>
      <c r="B105" s="39">
        <v>2218</v>
      </c>
      <c r="C105" s="60" t="s">
        <v>517</v>
      </c>
      <c r="D105" s="39" t="s">
        <v>393</v>
      </c>
      <c r="E105" s="39" t="s">
        <v>395</v>
      </c>
      <c r="F105" s="39">
        <v>1876.16</v>
      </c>
      <c r="G105" s="28" t="s">
        <v>552</v>
      </c>
    </row>
    <row r="106" spans="1:7" s="61" customFormat="1" ht="30">
      <c r="A106" s="32">
        <v>102</v>
      </c>
      <c r="B106" s="39">
        <v>2220</v>
      </c>
      <c r="C106" s="60" t="s">
        <v>517</v>
      </c>
      <c r="D106" s="39" t="s">
        <v>393</v>
      </c>
      <c r="E106" s="39" t="s">
        <v>395</v>
      </c>
      <c r="F106" s="39">
        <v>3072.69</v>
      </c>
      <c r="G106" s="37" t="s">
        <v>553</v>
      </c>
    </row>
    <row r="107" spans="1:7" s="61" customFormat="1" ht="30">
      <c r="A107" s="32">
        <v>103</v>
      </c>
      <c r="B107" s="39">
        <v>2221</v>
      </c>
      <c r="C107" s="60" t="s">
        <v>517</v>
      </c>
      <c r="D107" s="39" t="s">
        <v>393</v>
      </c>
      <c r="E107" s="39" t="s">
        <v>395</v>
      </c>
      <c r="F107" s="39">
        <v>282</v>
      </c>
      <c r="G107" s="37" t="s">
        <v>554</v>
      </c>
    </row>
    <row r="108" spans="1:7" s="61" customFormat="1" ht="30">
      <c r="A108" s="32">
        <v>104</v>
      </c>
      <c r="B108" s="39">
        <v>2222</v>
      </c>
      <c r="C108" s="60" t="s">
        <v>517</v>
      </c>
      <c r="D108" s="39" t="s">
        <v>393</v>
      </c>
      <c r="E108" s="39" t="s">
        <v>395</v>
      </c>
      <c r="F108" s="39">
        <v>2017.52</v>
      </c>
      <c r="G108" s="37" t="s">
        <v>555</v>
      </c>
    </row>
    <row r="109" spans="1:7" s="61" customFormat="1" ht="30">
      <c r="A109" s="32">
        <v>105</v>
      </c>
      <c r="B109" s="39">
        <v>2223</v>
      </c>
      <c r="C109" s="60" t="s">
        <v>517</v>
      </c>
      <c r="D109" s="39" t="s">
        <v>393</v>
      </c>
      <c r="E109" s="39" t="s">
        <v>395</v>
      </c>
      <c r="F109" s="39">
        <v>2618.01</v>
      </c>
      <c r="G109" s="37" t="s">
        <v>556</v>
      </c>
    </row>
    <row r="110" spans="1:7" s="61" customFormat="1" ht="30">
      <c r="A110" s="32">
        <v>106</v>
      </c>
      <c r="B110" s="39">
        <v>2229</v>
      </c>
      <c r="C110" s="60" t="s">
        <v>517</v>
      </c>
      <c r="D110" s="39" t="s">
        <v>393</v>
      </c>
      <c r="E110" s="39" t="s">
        <v>395</v>
      </c>
      <c r="F110" s="39">
        <v>3061.82</v>
      </c>
      <c r="G110" s="37" t="s">
        <v>557</v>
      </c>
    </row>
    <row r="111" spans="1:7" s="61" customFormat="1" ht="30">
      <c r="A111" s="32">
        <v>107</v>
      </c>
      <c r="B111" s="39">
        <v>2231</v>
      </c>
      <c r="C111" s="60" t="s">
        <v>517</v>
      </c>
      <c r="D111" s="39" t="s">
        <v>393</v>
      </c>
      <c r="E111" s="39" t="s">
        <v>395</v>
      </c>
      <c r="F111" s="39">
        <v>2209.59</v>
      </c>
      <c r="G111" s="37" t="s">
        <v>558</v>
      </c>
    </row>
    <row r="112" spans="1:7" s="61" customFormat="1" ht="30">
      <c r="A112" s="32">
        <v>108</v>
      </c>
      <c r="B112" s="39">
        <v>2153</v>
      </c>
      <c r="C112" s="60" t="s">
        <v>517</v>
      </c>
      <c r="D112" s="39" t="s">
        <v>393</v>
      </c>
      <c r="E112" s="39" t="s">
        <v>395</v>
      </c>
      <c r="F112" s="39">
        <v>332.94</v>
      </c>
      <c r="G112" s="37" t="s">
        <v>619</v>
      </c>
    </row>
    <row r="113" spans="1:7" s="61" customFormat="1" ht="30">
      <c r="A113" s="32">
        <v>109</v>
      </c>
      <c r="B113" s="39">
        <v>2154</v>
      </c>
      <c r="C113" s="60" t="s">
        <v>517</v>
      </c>
      <c r="D113" s="39" t="s">
        <v>393</v>
      </c>
      <c r="E113" s="39" t="s">
        <v>395</v>
      </c>
      <c r="F113" s="39">
        <v>48.96</v>
      </c>
      <c r="G113" s="37" t="s">
        <v>620</v>
      </c>
    </row>
    <row r="114" spans="1:7" s="61" customFormat="1" ht="30">
      <c r="A114" s="32">
        <v>110</v>
      </c>
      <c r="B114" s="39">
        <v>2155</v>
      </c>
      <c r="C114" s="60" t="s">
        <v>517</v>
      </c>
      <c r="D114" s="39" t="s">
        <v>393</v>
      </c>
      <c r="E114" s="39" t="s">
        <v>395</v>
      </c>
      <c r="F114" s="39">
        <v>95.23</v>
      </c>
      <c r="G114" s="37" t="s">
        <v>621</v>
      </c>
    </row>
    <row r="115" spans="1:7" s="61" customFormat="1" ht="30">
      <c r="A115" s="32">
        <v>111</v>
      </c>
      <c r="B115" s="39">
        <v>2161</v>
      </c>
      <c r="C115" s="60" t="s">
        <v>517</v>
      </c>
      <c r="D115" s="39" t="s">
        <v>393</v>
      </c>
      <c r="E115" s="39" t="s">
        <v>395</v>
      </c>
      <c r="F115" s="39">
        <v>53.37</v>
      </c>
      <c r="G115" s="37" t="s">
        <v>622</v>
      </c>
    </row>
    <row r="116" spans="1:7" s="61" customFormat="1" ht="30">
      <c r="A116" s="32">
        <v>112</v>
      </c>
      <c r="B116" s="39">
        <v>2162</v>
      </c>
      <c r="C116" s="60" t="s">
        <v>517</v>
      </c>
      <c r="D116" s="39" t="s">
        <v>393</v>
      </c>
      <c r="E116" s="39" t="s">
        <v>395</v>
      </c>
      <c r="F116" s="39">
        <v>173.13</v>
      </c>
      <c r="G116" s="37" t="s">
        <v>623</v>
      </c>
    </row>
    <row r="117" spans="1:7" s="61" customFormat="1" ht="30">
      <c r="A117" s="32">
        <v>113</v>
      </c>
      <c r="B117" s="39">
        <v>2163</v>
      </c>
      <c r="C117" s="60" t="s">
        <v>517</v>
      </c>
      <c r="D117" s="39" t="s">
        <v>393</v>
      </c>
      <c r="E117" s="39" t="s">
        <v>395</v>
      </c>
      <c r="F117" s="39">
        <v>132.04</v>
      </c>
      <c r="G117" s="37" t="s">
        <v>624</v>
      </c>
    </row>
    <row r="118" spans="1:7" s="61" customFormat="1" ht="30">
      <c r="A118" s="32">
        <v>114</v>
      </c>
      <c r="B118" s="39">
        <v>2164</v>
      </c>
      <c r="C118" s="60" t="s">
        <v>517</v>
      </c>
      <c r="D118" s="39" t="s">
        <v>393</v>
      </c>
      <c r="E118" s="39" t="s">
        <v>395</v>
      </c>
      <c r="F118" s="39">
        <v>790.43</v>
      </c>
      <c r="G118" s="37" t="s">
        <v>625</v>
      </c>
    </row>
    <row r="119" spans="1:7" s="61" customFormat="1" ht="30">
      <c r="A119" s="32">
        <v>115</v>
      </c>
      <c r="B119" s="39">
        <v>2165</v>
      </c>
      <c r="C119" s="60" t="s">
        <v>517</v>
      </c>
      <c r="D119" s="39" t="s">
        <v>393</v>
      </c>
      <c r="E119" s="39" t="s">
        <v>395</v>
      </c>
      <c r="F119" s="39">
        <v>1860</v>
      </c>
      <c r="G119" s="37" t="s">
        <v>626</v>
      </c>
    </row>
    <row r="120" spans="1:7" s="61" customFormat="1" ht="30">
      <c r="A120" s="32">
        <v>116</v>
      </c>
      <c r="B120" s="39">
        <v>2166</v>
      </c>
      <c r="C120" s="60" t="s">
        <v>517</v>
      </c>
      <c r="D120" s="39" t="s">
        <v>393</v>
      </c>
      <c r="E120" s="39" t="s">
        <v>395</v>
      </c>
      <c r="F120" s="39">
        <v>194.16</v>
      </c>
      <c r="G120" s="37" t="s">
        <v>627</v>
      </c>
    </row>
    <row r="121" spans="1:7" s="61" customFormat="1" ht="30">
      <c r="A121" s="32">
        <v>117</v>
      </c>
      <c r="B121" s="39">
        <v>2167</v>
      </c>
      <c r="C121" s="60" t="s">
        <v>517</v>
      </c>
      <c r="D121" s="39" t="s">
        <v>393</v>
      </c>
      <c r="E121" s="39" t="s">
        <v>395</v>
      </c>
      <c r="F121" s="39">
        <v>98.95</v>
      </c>
      <c r="G121" s="37" t="s">
        <v>628</v>
      </c>
    </row>
    <row r="122" spans="1:7" s="61" customFormat="1" ht="30">
      <c r="A122" s="32">
        <v>118</v>
      </c>
      <c r="B122" s="39">
        <v>2168</v>
      </c>
      <c r="C122" s="60" t="s">
        <v>517</v>
      </c>
      <c r="D122" s="39" t="s">
        <v>393</v>
      </c>
      <c r="E122" s="39" t="s">
        <v>395</v>
      </c>
      <c r="F122" s="39">
        <v>72.29</v>
      </c>
      <c r="G122" s="37" t="s">
        <v>629</v>
      </c>
    </row>
    <row r="123" spans="1:7" s="61" customFormat="1" ht="30">
      <c r="A123" s="32">
        <v>119</v>
      </c>
      <c r="B123" s="39">
        <v>2169</v>
      </c>
      <c r="C123" s="60" t="s">
        <v>517</v>
      </c>
      <c r="D123" s="39" t="s">
        <v>393</v>
      </c>
      <c r="E123" s="39" t="s">
        <v>395</v>
      </c>
      <c r="F123" s="39">
        <v>102.05</v>
      </c>
      <c r="G123" s="37" t="s">
        <v>630</v>
      </c>
    </row>
    <row r="124" spans="1:7" s="61" customFormat="1" ht="30">
      <c r="A124" s="32">
        <v>120</v>
      </c>
      <c r="B124" s="39">
        <v>2172</v>
      </c>
      <c r="C124" s="60" t="s">
        <v>517</v>
      </c>
      <c r="D124" s="39" t="s">
        <v>393</v>
      </c>
      <c r="E124" s="39" t="s">
        <v>395</v>
      </c>
      <c r="F124" s="39">
        <v>130.2</v>
      </c>
      <c r="G124" s="37" t="s">
        <v>631</v>
      </c>
    </row>
    <row r="125" spans="1:7" s="61" customFormat="1" ht="30">
      <c r="A125" s="32">
        <v>121</v>
      </c>
      <c r="B125" s="39">
        <v>2173</v>
      </c>
      <c r="C125" s="60" t="s">
        <v>517</v>
      </c>
      <c r="D125" s="39" t="s">
        <v>393</v>
      </c>
      <c r="E125" s="39" t="s">
        <v>395</v>
      </c>
      <c r="F125" s="39">
        <v>49.91</v>
      </c>
      <c r="G125" s="37" t="s">
        <v>632</v>
      </c>
    </row>
    <row r="126" spans="1:7" s="61" customFormat="1" ht="30">
      <c r="A126" s="32">
        <v>122</v>
      </c>
      <c r="B126" s="39">
        <v>2175</v>
      </c>
      <c r="C126" s="60" t="s">
        <v>517</v>
      </c>
      <c r="D126" s="39" t="s">
        <v>393</v>
      </c>
      <c r="E126" s="39" t="s">
        <v>395</v>
      </c>
      <c r="F126" s="39">
        <v>132.91</v>
      </c>
      <c r="G126" s="37" t="s">
        <v>633</v>
      </c>
    </row>
    <row r="127" spans="1:7" s="61" customFormat="1" ht="30">
      <c r="A127" s="32">
        <v>123</v>
      </c>
      <c r="B127" s="39">
        <v>2176</v>
      </c>
      <c r="C127" s="60" t="s">
        <v>517</v>
      </c>
      <c r="D127" s="39" t="s">
        <v>393</v>
      </c>
      <c r="E127" s="39" t="s">
        <v>395</v>
      </c>
      <c r="F127" s="39">
        <v>50.96</v>
      </c>
      <c r="G127" s="37" t="s">
        <v>634</v>
      </c>
    </row>
    <row r="128" spans="1:7" s="61" customFormat="1" ht="30">
      <c r="A128" s="32">
        <v>124</v>
      </c>
      <c r="B128" s="39">
        <v>2180</v>
      </c>
      <c r="C128" s="60" t="s">
        <v>517</v>
      </c>
      <c r="D128" s="39" t="s">
        <v>393</v>
      </c>
      <c r="E128" s="39" t="s">
        <v>395</v>
      </c>
      <c r="F128" s="39">
        <v>218.14</v>
      </c>
      <c r="G128" s="37" t="s">
        <v>635</v>
      </c>
    </row>
    <row r="129" spans="1:7" s="61" customFormat="1" ht="30">
      <c r="A129" s="32">
        <v>125</v>
      </c>
      <c r="B129" s="39">
        <v>2181</v>
      </c>
      <c r="C129" s="60" t="s">
        <v>517</v>
      </c>
      <c r="D129" s="39" t="s">
        <v>393</v>
      </c>
      <c r="E129" s="39" t="s">
        <v>395</v>
      </c>
      <c r="F129" s="39">
        <v>38.91</v>
      </c>
      <c r="G129" s="37" t="s">
        <v>636</v>
      </c>
    </row>
    <row r="130" spans="1:7" s="61" customFormat="1" ht="30">
      <c r="A130" s="32">
        <v>126</v>
      </c>
      <c r="B130" s="39">
        <v>2183</v>
      </c>
      <c r="C130" s="60" t="s">
        <v>517</v>
      </c>
      <c r="D130" s="39" t="s">
        <v>393</v>
      </c>
      <c r="E130" s="39" t="s">
        <v>395</v>
      </c>
      <c r="F130" s="39">
        <v>465.8</v>
      </c>
      <c r="G130" s="37" t="s">
        <v>637</v>
      </c>
    </row>
    <row r="131" spans="1:7" s="61" customFormat="1" ht="30">
      <c r="A131" s="32">
        <v>127</v>
      </c>
      <c r="B131" s="39">
        <v>2187</v>
      </c>
      <c r="C131" s="60" t="s">
        <v>517</v>
      </c>
      <c r="D131" s="39" t="s">
        <v>393</v>
      </c>
      <c r="E131" s="39" t="s">
        <v>395</v>
      </c>
      <c r="F131" s="39">
        <v>620</v>
      </c>
      <c r="G131" s="37" t="s">
        <v>638</v>
      </c>
    </row>
    <row r="132" spans="1:7" s="61" customFormat="1" ht="30">
      <c r="A132" s="32">
        <v>128</v>
      </c>
      <c r="B132" s="39">
        <v>2188</v>
      </c>
      <c r="C132" s="60" t="s">
        <v>517</v>
      </c>
      <c r="D132" s="39" t="s">
        <v>393</v>
      </c>
      <c r="E132" s="39" t="s">
        <v>395</v>
      </c>
      <c r="F132" s="39">
        <v>432</v>
      </c>
      <c r="G132" s="37" t="s">
        <v>639</v>
      </c>
    </row>
    <row r="133" spans="1:7" s="61" customFormat="1" ht="30">
      <c r="A133" s="32">
        <v>129</v>
      </c>
      <c r="B133" s="39">
        <v>2193</v>
      </c>
      <c r="C133" s="60" t="s">
        <v>517</v>
      </c>
      <c r="D133" s="39" t="s">
        <v>393</v>
      </c>
      <c r="E133" s="39" t="s">
        <v>395</v>
      </c>
      <c r="F133" s="39">
        <v>65.72</v>
      </c>
      <c r="G133" s="37" t="s">
        <v>640</v>
      </c>
    </row>
    <row r="134" spans="1:7" s="61" customFormat="1" ht="30">
      <c r="A134" s="32">
        <v>130</v>
      </c>
      <c r="B134" s="39">
        <v>2194</v>
      </c>
      <c r="C134" s="60" t="s">
        <v>517</v>
      </c>
      <c r="D134" s="39" t="s">
        <v>393</v>
      </c>
      <c r="E134" s="39" t="s">
        <v>395</v>
      </c>
      <c r="F134" s="39">
        <v>393.68</v>
      </c>
      <c r="G134" s="37" t="s">
        <v>641</v>
      </c>
    </row>
    <row r="135" spans="1:7" s="61" customFormat="1" ht="30">
      <c r="A135" s="32">
        <v>131</v>
      </c>
      <c r="B135" s="39">
        <v>2195</v>
      </c>
      <c r="C135" s="60" t="s">
        <v>517</v>
      </c>
      <c r="D135" s="39" t="s">
        <v>393</v>
      </c>
      <c r="E135" s="39" t="s">
        <v>395</v>
      </c>
      <c r="F135" s="39">
        <v>481.37</v>
      </c>
      <c r="G135" s="37" t="s">
        <v>642</v>
      </c>
    </row>
    <row r="136" spans="1:7" s="61" customFormat="1" ht="30">
      <c r="A136" s="32">
        <v>132</v>
      </c>
      <c r="B136" s="39">
        <v>2196</v>
      </c>
      <c r="C136" s="60" t="s">
        <v>517</v>
      </c>
      <c r="D136" s="39" t="s">
        <v>393</v>
      </c>
      <c r="E136" s="39" t="s">
        <v>395</v>
      </c>
      <c r="F136" s="39">
        <v>71.72</v>
      </c>
      <c r="G136" s="37" t="s">
        <v>643</v>
      </c>
    </row>
    <row r="137" spans="1:7" s="61" customFormat="1" ht="30">
      <c r="A137" s="32">
        <v>133</v>
      </c>
      <c r="B137" s="39">
        <v>2201</v>
      </c>
      <c r="C137" s="60" t="s">
        <v>517</v>
      </c>
      <c r="D137" s="39" t="s">
        <v>393</v>
      </c>
      <c r="E137" s="39" t="s">
        <v>395</v>
      </c>
      <c r="F137" s="39">
        <v>132.68</v>
      </c>
      <c r="G137" s="37" t="s">
        <v>644</v>
      </c>
    </row>
    <row r="138" spans="1:7" s="61" customFormat="1" ht="30">
      <c r="A138" s="32">
        <v>134</v>
      </c>
      <c r="B138" s="39">
        <v>2202</v>
      </c>
      <c r="C138" s="60" t="s">
        <v>517</v>
      </c>
      <c r="D138" s="39" t="s">
        <v>393</v>
      </c>
      <c r="E138" s="39" t="s">
        <v>395</v>
      </c>
      <c r="F138" s="39">
        <v>45.49</v>
      </c>
      <c r="G138" s="37" t="s">
        <v>645</v>
      </c>
    </row>
    <row r="139" spans="1:7" s="61" customFormat="1" ht="30">
      <c r="A139" s="32">
        <v>135</v>
      </c>
      <c r="B139" s="39">
        <v>2203</v>
      </c>
      <c r="C139" s="60" t="s">
        <v>517</v>
      </c>
      <c r="D139" s="39" t="s">
        <v>393</v>
      </c>
      <c r="E139" s="39" t="s">
        <v>395</v>
      </c>
      <c r="F139" s="39">
        <v>57.8</v>
      </c>
      <c r="G139" s="37" t="s">
        <v>646</v>
      </c>
    </row>
    <row r="140" spans="1:7" s="61" customFormat="1" ht="30">
      <c r="A140" s="32">
        <v>136</v>
      </c>
      <c r="B140" s="39">
        <v>2205</v>
      </c>
      <c r="C140" s="60" t="s">
        <v>517</v>
      </c>
      <c r="D140" s="39" t="s">
        <v>393</v>
      </c>
      <c r="E140" s="39" t="s">
        <v>395</v>
      </c>
      <c r="F140" s="39">
        <v>126.19</v>
      </c>
      <c r="G140" s="37" t="s">
        <v>647</v>
      </c>
    </row>
    <row r="141" spans="1:7" s="61" customFormat="1" ht="30">
      <c r="A141" s="32">
        <v>137</v>
      </c>
      <c r="B141" s="39">
        <v>2206</v>
      </c>
      <c r="C141" s="60" t="s">
        <v>517</v>
      </c>
      <c r="D141" s="39" t="s">
        <v>393</v>
      </c>
      <c r="E141" s="39" t="s">
        <v>395</v>
      </c>
      <c r="F141" s="39">
        <v>37.2</v>
      </c>
      <c r="G141" s="37" t="s">
        <v>648</v>
      </c>
    </row>
    <row r="142" spans="1:7" s="61" customFormat="1" ht="30">
      <c r="A142" s="32">
        <v>138</v>
      </c>
      <c r="B142" s="39">
        <v>2207</v>
      </c>
      <c r="C142" s="60" t="s">
        <v>517</v>
      </c>
      <c r="D142" s="39" t="s">
        <v>393</v>
      </c>
      <c r="E142" s="39" t="s">
        <v>395</v>
      </c>
      <c r="F142" s="39">
        <v>229.72</v>
      </c>
      <c r="G142" s="37" t="s">
        <v>649</v>
      </c>
    </row>
    <row r="143" spans="1:7" s="61" customFormat="1" ht="30">
      <c r="A143" s="32">
        <v>139</v>
      </c>
      <c r="B143" s="39">
        <v>2208</v>
      </c>
      <c r="C143" s="60" t="s">
        <v>517</v>
      </c>
      <c r="D143" s="39" t="s">
        <v>393</v>
      </c>
      <c r="E143" s="39" t="s">
        <v>395</v>
      </c>
      <c r="F143" s="39">
        <v>309.01</v>
      </c>
      <c r="G143" s="28" t="s">
        <v>650</v>
      </c>
    </row>
    <row r="144" spans="1:7" s="61" customFormat="1" ht="30">
      <c r="A144" s="32">
        <v>140</v>
      </c>
      <c r="B144" s="39">
        <v>2209</v>
      </c>
      <c r="C144" s="60" t="s">
        <v>517</v>
      </c>
      <c r="D144" s="39" t="s">
        <v>393</v>
      </c>
      <c r="E144" s="39" t="s">
        <v>395</v>
      </c>
      <c r="F144" s="39">
        <v>29.96</v>
      </c>
      <c r="G144" s="28" t="s">
        <v>651</v>
      </c>
    </row>
    <row r="145" spans="1:7" s="61" customFormat="1" ht="30">
      <c r="A145" s="32">
        <v>141</v>
      </c>
      <c r="B145" s="39">
        <v>2213</v>
      </c>
      <c r="C145" s="60" t="s">
        <v>517</v>
      </c>
      <c r="D145" s="39" t="s">
        <v>393</v>
      </c>
      <c r="E145" s="39" t="s">
        <v>395</v>
      </c>
      <c r="F145" s="39">
        <v>73.38</v>
      </c>
      <c r="G145" s="28" t="s">
        <v>652</v>
      </c>
    </row>
    <row r="146" spans="1:7" s="61" customFormat="1" ht="30">
      <c r="A146" s="32">
        <v>142</v>
      </c>
      <c r="B146" s="39">
        <v>2216</v>
      </c>
      <c r="C146" s="60" t="s">
        <v>517</v>
      </c>
      <c r="D146" s="39" t="s">
        <v>393</v>
      </c>
      <c r="E146" s="39" t="s">
        <v>395</v>
      </c>
      <c r="F146" s="39">
        <v>21.76</v>
      </c>
      <c r="G146" s="28" t="s">
        <v>653</v>
      </c>
    </row>
    <row r="147" spans="1:7" s="61" customFormat="1" ht="30">
      <c r="A147" s="32">
        <v>143</v>
      </c>
      <c r="B147" s="39">
        <v>2230</v>
      </c>
      <c r="C147" s="60" t="s">
        <v>517</v>
      </c>
      <c r="D147" s="39" t="s">
        <v>393</v>
      </c>
      <c r="E147" s="39" t="s">
        <v>395</v>
      </c>
      <c r="F147" s="39">
        <v>104.21</v>
      </c>
      <c r="G147" s="28" t="s">
        <v>654</v>
      </c>
    </row>
    <row r="148" spans="1:7" s="61" customFormat="1" ht="30">
      <c r="A148" s="32">
        <v>144</v>
      </c>
      <c r="B148" s="39">
        <v>2160</v>
      </c>
      <c r="C148" s="60" t="s">
        <v>517</v>
      </c>
      <c r="D148" s="39" t="s">
        <v>393</v>
      </c>
      <c r="E148" s="39" t="s">
        <v>395</v>
      </c>
      <c r="F148" s="39">
        <v>80</v>
      </c>
      <c r="G148" s="37" t="s">
        <v>356</v>
      </c>
    </row>
    <row r="149" spans="1:7" s="61" customFormat="1" ht="30">
      <c r="A149" s="32">
        <v>145</v>
      </c>
      <c r="B149" s="39">
        <v>2197</v>
      </c>
      <c r="C149" s="60" t="s">
        <v>517</v>
      </c>
      <c r="D149" s="39" t="s">
        <v>393</v>
      </c>
      <c r="E149" s="39" t="s">
        <v>395</v>
      </c>
      <c r="F149" s="39">
        <v>13</v>
      </c>
      <c r="G149" s="37" t="s">
        <v>357</v>
      </c>
    </row>
    <row r="150" spans="1:7" s="61" customFormat="1" ht="30">
      <c r="A150" s="32">
        <v>146</v>
      </c>
      <c r="B150" s="39">
        <v>2215</v>
      </c>
      <c r="C150" s="60" t="s">
        <v>517</v>
      </c>
      <c r="D150" s="39" t="s">
        <v>393</v>
      </c>
      <c r="E150" s="39" t="s">
        <v>395</v>
      </c>
      <c r="F150" s="39">
        <v>80</v>
      </c>
      <c r="G150" s="37" t="s">
        <v>358</v>
      </c>
    </row>
    <row r="151" spans="1:7" s="61" customFormat="1" ht="30">
      <c r="A151" s="32">
        <v>147</v>
      </c>
      <c r="B151" s="39">
        <v>2219</v>
      </c>
      <c r="C151" s="60" t="s">
        <v>517</v>
      </c>
      <c r="D151" s="39" t="s">
        <v>393</v>
      </c>
      <c r="E151" s="39" t="s">
        <v>395</v>
      </c>
      <c r="F151" s="39">
        <v>80</v>
      </c>
      <c r="G151" s="37" t="s">
        <v>359</v>
      </c>
    </row>
    <row r="152" spans="1:7" s="61" customFormat="1" ht="30">
      <c r="A152" s="32">
        <v>148</v>
      </c>
      <c r="B152" s="39">
        <v>2224</v>
      </c>
      <c r="C152" s="60" t="s">
        <v>517</v>
      </c>
      <c r="D152" s="39" t="s">
        <v>393</v>
      </c>
      <c r="E152" s="39" t="s">
        <v>395</v>
      </c>
      <c r="F152" s="39">
        <v>80</v>
      </c>
      <c r="G152" s="37" t="s">
        <v>26</v>
      </c>
    </row>
    <row r="153" spans="1:7" s="61" customFormat="1" ht="30">
      <c r="A153" s="32">
        <v>149</v>
      </c>
      <c r="B153" s="39">
        <v>2226</v>
      </c>
      <c r="C153" s="60" t="s">
        <v>517</v>
      </c>
      <c r="D153" s="39" t="s">
        <v>393</v>
      </c>
      <c r="E153" s="39" t="s">
        <v>395</v>
      </c>
      <c r="F153" s="39">
        <v>49.93</v>
      </c>
      <c r="G153" s="37" t="s">
        <v>27</v>
      </c>
    </row>
    <row r="154" spans="1:7" s="61" customFormat="1" ht="30">
      <c r="A154" s="32">
        <v>150</v>
      </c>
      <c r="B154" s="39">
        <v>2227</v>
      </c>
      <c r="C154" s="60" t="s">
        <v>517</v>
      </c>
      <c r="D154" s="39" t="s">
        <v>393</v>
      </c>
      <c r="E154" s="39" t="s">
        <v>395</v>
      </c>
      <c r="F154" s="39">
        <v>9.94</v>
      </c>
      <c r="G154" s="37" t="s">
        <v>28</v>
      </c>
    </row>
    <row r="155" spans="1:7" s="61" customFormat="1" ht="30">
      <c r="A155" s="32">
        <v>151</v>
      </c>
      <c r="B155" s="39">
        <v>2228</v>
      </c>
      <c r="C155" s="60" t="s">
        <v>517</v>
      </c>
      <c r="D155" s="39" t="s">
        <v>393</v>
      </c>
      <c r="E155" s="39" t="s">
        <v>395</v>
      </c>
      <c r="F155" s="39">
        <v>9.93</v>
      </c>
      <c r="G155" s="37" t="s">
        <v>29</v>
      </c>
    </row>
    <row r="156" spans="1:7" s="61" customFormat="1" ht="30">
      <c r="A156" s="32">
        <v>152</v>
      </c>
      <c r="B156" s="39">
        <v>2225</v>
      </c>
      <c r="C156" s="60" t="s">
        <v>517</v>
      </c>
      <c r="D156" s="39" t="s">
        <v>393</v>
      </c>
      <c r="E156" s="39" t="s">
        <v>395</v>
      </c>
      <c r="F156" s="39">
        <v>90</v>
      </c>
      <c r="G156" s="37" t="s">
        <v>247</v>
      </c>
    </row>
    <row r="157" spans="1:7" s="61" customFormat="1" ht="30">
      <c r="A157" s="32">
        <v>153</v>
      </c>
      <c r="B157" s="39">
        <v>2283</v>
      </c>
      <c r="C157" s="60" t="s">
        <v>518</v>
      </c>
      <c r="D157" s="39" t="s">
        <v>393</v>
      </c>
      <c r="E157" s="39" t="s">
        <v>395</v>
      </c>
      <c r="F157" s="39">
        <v>977.21</v>
      </c>
      <c r="G157" s="37" t="s">
        <v>559</v>
      </c>
    </row>
    <row r="158" spans="1:7" s="61" customFormat="1" ht="30">
      <c r="A158" s="32">
        <v>154</v>
      </c>
      <c r="B158" s="39">
        <v>2284</v>
      </c>
      <c r="C158" s="60" t="s">
        <v>518</v>
      </c>
      <c r="D158" s="39" t="s">
        <v>393</v>
      </c>
      <c r="E158" s="39" t="s">
        <v>395</v>
      </c>
      <c r="F158" s="39">
        <v>768.73</v>
      </c>
      <c r="G158" s="37" t="s">
        <v>560</v>
      </c>
    </row>
    <row r="159" spans="1:7" s="61" customFormat="1" ht="30">
      <c r="A159" s="32">
        <v>155</v>
      </c>
      <c r="B159" s="39">
        <v>2286</v>
      </c>
      <c r="C159" s="60" t="s">
        <v>518</v>
      </c>
      <c r="D159" s="39" t="s">
        <v>393</v>
      </c>
      <c r="E159" s="39" t="s">
        <v>395</v>
      </c>
      <c r="F159" s="39">
        <v>2305.42</v>
      </c>
      <c r="G159" s="37" t="s">
        <v>561</v>
      </c>
    </row>
    <row r="160" spans="1:7" s="61" customFormat="1" ht="30">
      <c r="A160" s="32">
        <v>156</v>
      </c>
      <c r="B160" s="39">
        <v>2287</v>
      </c>
      <c r="C160" s="60" t="s">
        <v>518</v>
      </c>
      <c r="D160" s="39" t="s">
        <v>393</v>
      </c>
      <c r="E160" s="39" t="s">
        <v>395</v>
      </c>
      <c r="F160" s="39">
        <v>1341.33</v>
      </c>
      <c r="G160" s="37" t="s">
        <v>562</v>
      </c>
    </row>
    <row r="161" spans="1:7" s="61" customFormat="1" ht="30">
      <c r="A161" s="32">
        <v>157</v>
      </c>
      <c r="B161" s="39">
        <v>2289</v>
      </c>
      <c r="C161" s="60" t="s">
        <v>518</v>
      </c>
      <c r="D161" s="39" t="s">
        <v>393</v>
      </c>
      <c r="E161" s="39" t="s">
        <v>395</v>
      </c>
      <c r="F161" s="39">
        <v>2486.77</v>
      </c>
      <c r="G161" s="37" t="s">
        <v>563</v>
      </c>
    </row>
    <row r="162" spans="1:7" s="61" customFormat="1" ht="30">
      <c r="A162" s="32">
        <v>158</v>
      </c>
      <c r="B162" s="39">
        <v>2290</v>
      </c>
      <c r="C162" s="60" t="s">
        <v>518</v>
      </c>
      <c r="D162" s="39" t="s">
        <v>393</v>
      </c>
      <c r="E162" s="39" t="s">
        <v>395</v>
      </c>
      <c r="F162" s="39">
        <v>358.24</v>
      </c>
      <c r="G162" s="37" t="s">
        <v>564</v>
      </c>
    </row>
    <row r="163" spans="1:7" s="61" customFormat="1" ht="30">
      <c r="A163" s="32">
        <v>159</v>
      </c>
      <c r="B163" s="39">
        <v>2292</v>
      </c>
      <c r="C163" s="60" t="s">
        <v>518</v>
      </c>
      <c r="D163" s="39" t="s">
        <v>393</v>
      </c>
      <c r="E163" s="39" t="s">
        <v>395</v>
      </c>
      <c r="F163" s="39">
        <v>5322.07</v>
      </c>
      <c r="G163" s="37" t="s">
        <v>565</v>
      </c>
    </row>
    <row r="164" spans="1:7" s="61" customFormat="1" ht="30">
      <c r="A164" s="32">
        <v>160</v>
      </c>
      <c r="B164" s="39">
        <v>2294</v>
      </c>
      <c r="C164" s="60" t="s">
        <v>518</v>
      </c>
      <c r="D164" s="39" t="s">
        <v>393</v>
      </c>
      <c r="E164" s="39" t="s">
        <v>395</v>
      </c>
      <c r="F164" s="39">
        <v>201.28</v>
      </c>
      <c r="G164" s="37" t="s">
        <v>566</v>
      </c>
    </row>
    <row r="165" spans="1:7" s="61" customFormat="1" ht="30">
      <c r="A165" s="32">
        <v>161</v>
      </c>
      <c r="B165" s="39">
        <v>2296</v>
      </c>
      <c r="C165" s="60" t="s">
        <v>518</v>
      </c>
      <c r="D165" s="39" t="s">
        <v>393</v>
      </c>
      <c r="E165" s="39" t="s">
        <v>395</v>
      </c>
      <c r="F165" s="39">
        <v>2094.26</v>
      </c>
      <c r="G165" s="37" t="s">
        <v>567</v>
      </c>
    </row>
    <row r="166" spans="1:7" s="61" customFormat="1" ht="30">
      <c r="A166" s="32">
        <v>162</v>
      </c>
      <c r="B166" s="39">
        <v>2297</v>
      </c>
      <c r="C166" s="60" t="s">
        <v>518</v>
      </c>
      <c r="D166" s="39" t="s">
        <v>393</v>
      </c>
      <c r="E166" s="39" t="s">
        <v>395</v>
      </c>
      <c r="F166" s="39">
        <v>4030.14</v>
      </c>
      <c r="G166" s="37" t="s">
        <v>568</v>
      </c>
    </row>
    <row r="167" spans="1:7" s="61" customFormat="1" ht="30">
      <c r="A167" s="32">
        <v>163</v>
      </c>
      <c r="B167" s="39">
        <v>2298</v>
      </c>
      <c r="C167" s="60" t="s">
        <v>518</v>
      </c>
      <c r="D167" s="39" t="s">
        <v>393</v>
      </c>
      <c r="E167" s="39" t="s">
        <v>395</v>
      </c>
      <c r="F167" s="39">
        <v>1677.64</v>
      </c>
      <c r="G167" s="37" t="s">
        <v>569</v>
      </c>
    </row>
    <row r="168" spans="1:7" s="61" customFormat="1" ht="30">
      <c r="A168" s="32">
        <v>164</v>
      </c>
      <c r="B168" s="39">
        <v>2299</v>
      </c>
      <c r="C168" s="60" t="s">
        <v>518</v>
      </c>
      <c r="D168" s="39" t="s">
        <v>393</v>
      </c>
      <c r="E168" s="39" t="s">
        <v>395</v>
      </c>
      <c r="F168" s="39">
        <v>363.89</v>
      </c>
      <c r="G168" s="37" t="s">
        <v>570</v>
      </c>
    </row>
    <row r="169" spans="1:7" s="61" customFormat="1" ht="30">
      <c r="A169" s="32">
        <v>165</v>
      </c>
      <c r="B169" s="39">
        <v>2301</v>
      </c>
      <c r="C169" s="60" t="s">
        <v>518</v>
      </c>
      <c r="D169" s="39" t="s">
        <v>393</v>
      </c>
      <c r="E169" s="39" t="s">
        <v>395</v>
      </c>
      <c r="F169" s="39">
        <v>3788.44</v>
      </c>
      <c r="G169" s="37" t="s">
        <v>571</v>
      </c>
    </row>
    <row r="170" spans="1:7" s="61" customFormat="1" ht="30">
      <c r="A170" s="32">
        <v>166</v>
      </c>
      <c r="B170" s="39">
        <v>2302</v>
      </c>
      <c r="C170" s="60" t="s">
        <v>518</v>
      </c>
      <c r="D170" s="39" t="s">
        <v>393</v>
      </c>
      <c r="E170" s="39" t="s">
        <v>395</v>
      </c>
      <c r="F170" s="39">
        <v>2350.59</v>
      </c>
      <c r="G170" s="37" t="s">
        <v>572</v>
      </c>
    </row>
    <row r="171" spans="1:7" s="61" customFormat="1" ht="30">
      <c r="A171" s="32">
        <v>167</v>
      </c>
      <c r="B171" s="39">
        <v>2307</v>
      </c>
      <c r="C171" s="60" t="s">
        <v>518</v>
      </c>
      <c r="D171" s="39" t="s">
        <v>393</v>
      </c>
      <c r="E171" s="39" t="s">
        <v>395</v>
      </c>
      <c r="F171" s="39">
        <v>1440.14</v>
      </c>
      <c r="G171" s="37" t="s">
        <v>573</v>
      </c>
    </row>
    <row r="172" spans="1:7" s="61" customFormat="1" ht="30">
      <c r="A172" s="32">
        <v>168</v>
      </c>
      <c r="B172" s="39">
        <v>2309</v>
      </c>
      <c r="C172" s="60" t="s">
        <v>518</v>
      </c>
      <c r="D172" s="39" t="s">
        <v>393</v>
      </c>
      <c r="E172" s="39" t="s">
        <v>395</v>
      </c>
      <c r="F172" s="39">
        <v>302.22</v>
      </c>
      <c r="G172" s="37" t="s">
        <v>574</v>
      </c>
    </row>
    <row r="173" spans="1:7" s="61" customFormat="1" ht="30">
      <c r="A173" s="32">
        <v>169</v>
      </c>
      <c r="B173" s="39">
        <v>2311</v>
      </c>
      <c r="C173" s="60" t="s">
        <v>518</v>
      </c>
      <c r="D173" s="39" t="s">
        <v>393</v>
      </c>
      <c r="E173" s="39" t="s">
        <v>395</v>
      </c>
      <c r="F173" s="39">
        <v>2539.64</v>
      </c>
      <c r="G173" s="37" t="s">
        <v>575</v>
      </c>
    </row>
    <row r="174" spans="1:7" s="61" customFormat="1" ht="30">
      <c r="A174" s="32">
        <v>170</v>
      </c>
      <c r="B174" s="39">
        <v>2312</v>
      </c>
      <c r="C174" s="60" t="s">
        <v>518</v>
      </c>
      <c r="D174" s="39" t="s">
        <v>393</v>
      </c>
      <c r="E174" s="39" t="s">
        <v>395</v>
      </c>
      <c r="F174" s="39">
        <v>2099.67</v>
      </c>
      <c r="G174" s="37" t="s">
        <v>576</v>
      </c>
    </row>
    <row r="175" spans="1:7" s="61" customFormat="1" ht="30">
      <c r="A175" s="32">
        <v>171</v>
      </c>
      <c r="B175" s="39">
        <v>2314</v>
      </c>
      <c r="C175" s="60" t="s">
        <v>518</v>
      </c>
      <c r="D175" s="39" t="s">
        <v>393</v>
      </c>
      <c r="E175" s="39" t="s">
        <v>395</v>
      </c>
      <c r="F175" s="39">
        <v>5606.89</v>
      </c>
      <c r="G175" s="37" t="s">
        <v>577</v>
      </c>
    </row>
    <row r="176" spans="1:7" s="61" customFormat="1" ht="30">
      <c r="A176" s="32">
        <v>172</v>
      </c>
      <c r="B176" s="39">
        <v>2315</v>
      </c>
      <c r="C176" s="60" t="s">
        <v>518</v>
      </c>
      <c r="D176" s="39" t="s">
        <v>393</v>
      </c>
      <c r="E176" s="39" t="s">
        <v>395</v>
      </c>
      <c r="F176" s="39">
        <v>2899.49</v>
      </c>
      <c r="G176" s="37" t="s">
        <v>578</v>
      </c>
    </row>
    <row r="177" spans="1:7" s="61" customFormat="1" ht="30">
      <c r="A177" s="32">
        <v>173</v>
      </c>
      <c r="B177" s="39">
        <v>2316</v>
      </c>
      <c r="C177" s="60" t="s">
        <v>518</v>
      </c>
      <c r="D177" s="39" t="s">
        <v>393</v>
      </c>
      <c r="E177" s="39" t="s">
        <v>395</v>
      </c>
      <c r="F177" s="39">
        <v>4183.81</v>
      </c>
      <c r="G177" s="37" t="s">
        <v>579</v>
      </c>
    </row>
    <row r="178" spans="1:7" s="61" customFormat="1" ht="30">
      <c r="A178" s="32">
        <v>174</v>
      </c>
      <c r="B178" s="39">
        <v>2317</v>
      </c>
      <c r="C178" s="60" t="s">
        <v>518</v>
      </c>
      <c r="D178" s="39" t="s">
        <v>393</v>
      </c>
      <c r="E178" s="39" t="s">
        <v>395</v>
      </c>
      <c r="F178" s="39">
        <v>3423.37</v>
      </c>
      <c r="G178" s="37" t="s">
        <v>580</v>
      </c>
    </row>
    <row r="179" spans="1:7" s="61" customFormat="1" ht="30">
      <c r="A179" s="32">
        <v>175</v>
      </c>
      <c r="B179" s="39">
        <v>2320</v>
      </c>
      <c r="C179" s="60" t="s">
        <v>518</v>
      </c>
      <c r="D179" s="39" t="s">
        <v>393</v>
      </c>
      <c r="E179" s="39" t="s">
        <v>395</v>
      </c>
      <c r="F179" s="39">
        <v>1502.38</v>
      </c>
      <c r="G179" s="37" t="s">
        <v>581</v>
      </c>
    </row>
    <row r="180" spans="1:7" s="61" customFormat="1" ht="30">
      <c r="A180" s="32">
        <v>176</v>
      </c>
      <c r="B180" s="39">
        <v>2321</v>
      </c>
      <c r="C180" s="60" t="s">
        <v>518</v>
      </c>
      <c r="D180" s="39" t="s">
        <v>393</v>
      </c>
      <c r="E180" s="39" t="s">
        <v>395</v>
      </c>
      <c r="F180" s="39">
        <v>251.83</v>
      </c>
      <c r="G180" s="37" t="s">
        <v>582</v>
      </c>
    </row>
    <row r="181" spans="1:7" s="61" customFormat="1" ht="30">
      <c r="A181" s="32">
        <v>177</v>
      </c>
      <c r="B181" s="39">
        <v>2322</v>
      </c>
      <c r="C181" s="60" t="s">
        <v>518</v>
      </c>
      <c r="D181" s="39" t="s">
        <v>393</v>
      </c>
      <c r="E181" s="39" t="s">
        <v>395</v>
      </c>
      <c r="F181" s="39">
        <v>108.44</v>
      </c>
      <c r="G181" s="37" t="s">
        <v>583</v>
      </c>
    </row>
    <row r="182" spans="1:7" s="61" customFormat="1" ht="30">
      <c r="A182" s="32">
        <v>178</v>
      </c>
      <c r="B182" s="39">
        <v>2323</v>
      </c>
      <c r="C182" s="60" t="s">
        <v>518</v>
      </c>
      <c r="D182" s="39" t="s">
        <v>393</v>
      </c>
      <c r="E182" s="39" t="s">
        <v>395</v>
      </c>
      <c r="F182" s="39">
        <v>1836.32</v>
      </c>
      <c r="G182" s="37" t="s">
        <v>584</v>
      </c>
    </row>
    <row r="183" spans="1:7" s="61" customFormat="1" ht="30">
      <c r="A183" s="32">
        <v>179</v>
      </c>
      <c r="B183" s="39">
        <v>2326</v>
      </c>
      <c r="C183" s="60" t="s">
        <v>518</v>
      </c>
      <c r="D183" s="39" t="s">
        <v>393</v>
      </c>
      <c r="E183" s="39" t="s">
        <v>395</v>
      </c>
      <c r="F183" s="39">
        <v>3116.82</v>
      </c>
      <c r="G183" s="37" t="s">
        <v>585</v>
      </c>
    </row>
    <row r="184" spans="1:7" s="61" customFormat="1" ht="30">
      <c r="A184" s="32">
        <v>180</v>
      </c>
      <c r="B184" s="39">
        <v>2329</v>
      </c>
      <c r="C184" s="60" t="s">
        <v>518</v>
      </c>
      <c r="D184" s="39" t="s">
        <v>393</v>
      </c>
      <c r="E184" s="39" t="s">
        <v>395</v>
      </c>
      <c r="F184" s="39">
        <v>4350.18</v>
      </c>
      <c r="G184" s="37" t="s">
        <v>586</v>
      </c>
    </row>
    <row r="185" spans="1:7" s="61" customFormat="1" ht="30">
      <c r="A185" s="32">
        <v>181</v>
      </c>
      <c r="B185" s="39">
        <v>2330</v>
      </c>
      <c r="C185" s="60" t="s">
        <v>518</v>
      </c>
      <c r="D185" s="39" t="s">
        <v>393</v>
      </c>
      <c r="E185" s="39" t="s">
        <v>395</v>
      </c>
      <c r="F185" s="39">
        <v>4604.03</v>
      </c>
      <c r="G185" s="37" t="s">
        <v>587</v>
      </c>
    </row>
    <row r="186" spans="1:7" s="61" customFormat="1" ht="30">
      <c r="A186" s="32">
        <v>182</v>
      </c>
      <c r="B186" s="39">
        <v>2334</v>
      </c>
      <c r="C186" s="60" t="s">
        <v>518</v>
      </c>
      <c r="D186" s="39" t="s">
        <v>393</v>
      </c>
      <c r="E186" s="39" t="s">
        <v>395</v>
      </c>
      <c r="F186" s="39">
        <v>7740.66</v>
      </c>
      <c r="G186" s="37" t="s">
        <v>588</v>
      </c>
    </row>
    <row r="187" spans="1:7" s="61" customFormat="1" ht="30">
      <c r="A187" s="32">
        <v>183</v>
      </c>
      <c r="B187" s="39">
        <v>2338</v>
      </c>
      <c r="C187" s="60" t="s">
        <v>518</v>
      </c>
      <c r="D187" s="39" t="s">
        <v>393</v>
      </c>
      <c r="E187" s="39" t="s">
        <v>395</v>
      </c>
      <c r="F187" s="39">
        <v>11286.04</v>
      </c>
      <c r="G187" s="37" t="s">
        <v>589</v>
      </c>
    </row>
    <row r="188" spans="1:7" s="61" customFormat="1" ht="30">
      <c r="A188" s="32">
        <v>184</v>
      </c>
      <c r="B188" s="39">
        <v>2343</v>
      </c>
      <c r="C188" s="60" t="s">
        <v>518</v>
      </c>
      <c r="D188" s="39" t="s">
        <v>393</v>
      </c>
      <c r="E188" s="39" t="s">
        <v>395</v>
      </c>
      <c r="F188" s="39">
        <v>90</v>
      </c>
      <c r="G188" s="37" t="s">
        <v>590</v>
      </c>
    </row>
    <row r="189" spans="1:7" s="61" customFormat="1" ht="45">
      <c r="A189" s="32">
        <v>185</v>
      </c>
      <c r="B189" s="39">
        <v>2345</v>
      </c>
      <c r="C189" s="60" t="s">
        <v>518</v>
      </c>
      <c r="D189" s="39" t="s">
        <v>393</v>
      </c>
      <c r="E189" s="39" t="s">
        <v>395</v>
      </c>
      <c r="F189" s="39">
        <v>23276.15</v>
      </c>
      <c r="G189" s="37" t="s">
        <v>591</v>
      </c>
    </row>
    <row r="190" spans="1:7" s="61" customFormat="1" ht="30">
      <c r="A190" s="32">
        <v>186</v>
      </c>
      <c r="B190" s="39">
        <v>2349</v>
      </c>
      <c r="C190" s="60" t="s">
        <v>518</v>
      </c>
      <c r="D190" s="39" t="s">
        <v>393</v>
      </c>
      <c r="E190" s="39" t="s">
        <v>395</v>
      </c>
      <c r="F190" s="39">
        <v>2518.81</v>
      </c>
      <c r="G190" s="37" t="s">
        <v>592</v>
      </c>
    </row>
    <row r="191" spans="1:7" s="61" customFormat="1" ht="30">
      <c r="A191" s="32">
        <v>187</v>
      </c>
      <c r="B191" s="39">
        <v>2350</v>
      </c>
      <c r="C191" s="60" t="s">
        <v>518</v>
      </c>
      <c r="D191" s="39" t="s">
        <v>393</v>
      </c>
      <c r="E191" s="39" t="s">
        <v>395</v>
      </c>
      <c r="F191" s="39">
        <v>98.6</v>
      </c>
      <c r="G191" s="37" t="s">
        <v>593</v>
      </c>
    </row>
    <row r="192" spans="1:7" s="61" customFormat="1" ht="30">
      <c r="A192" s="32">
        <v>188</v>
      </c>
      <c r="B192" s="39">
        <v>2352</v>
      </c>
      <c r="C192" s="60" t="s">
        <v>518</v>
      </c>
      <c r="D192" s="39" t="s">
        <v>393</v>
      </c>
      <c r="E192" s="39" t="s">
        <v>395</v>
      </c>
      <c r="F192" s="39">
        <v>4553.32</v>
      </c>
      <c r="G192" s="37" t="s">
        <v>594</v>
      </c>
    </row>
    <row r="193" spans="1:7" s="61" customFormat="1" ht="30">
      <c r="A193" s="32">
        <v>189</v>
      </c>
      <c r="B193" s="39">
        <v>2353</v>
      </c>
      <c r="C193" s="60" t="s">
        <v>518</v>
      </c>
      <c r="D193" s="39" t="s">
        <v>393</v>
      </c>
      <c r="E193" s="39" t="s">
        <v>395</v>
      </c>
      <c r="F193" s="39">
        <v>56.92</v>
      </c>
      <c r="G193" s="37" t="s">
        <v>595</v>
      </c>
    </row>
    <row r="194" spans="1:7" s="61" customFormat="1" ht="30">
      <c r="A194" s="32">
        <v>190</v>
      </c>
      <c r="B194" s="39">
        <v>2356</v>
      </c>
      <c r="C194" s="60" t="s">
        <v>518</v>
      </c>
      <c r="D194" s="39" t="s">
        <v>393</v>
      </c>
      <c r="E194" s="39" t="s">
        <v>395</v>
      </c>
      <c r="F194" s="39">
        <v>3012.16</v>
      </c>
      <c r="G194" s="37" t="s">
        <v>596</v>
      </c>
    </row>
    <row r="195" spans="1:7" s="61" customFormat="1" ht="30">
      <c r="A195" s="32">
        <v>191</v>
      </c>
      <c r="B195" s="39">
        <v>2357</v>
      </c>
      <c r="C195" s="60" t="s">
        <v>518</v>
      </c>
      <c r="D195" s="39" t="s">
        <v>393</v>
      </c>
      <c r="E195" s="39" t="s">
        <v>395</v>
      </c>
      <c r="F195" s="39">
        <v>15754.29</v>
      </c>
      <c r="G195" s="37" t="s">
        <v>597</v>
      </c>
    </row>
    <row r="196" spans="1:7" s="61" customFormat="1" ht="30">
      <c r="A196" s="32">
        <v>192</v>
      </c>
      <c r="B196" s="39">
        <v>2358</v>
      </c>
      <c r="C196" s="60" t="s">
        <v>518</v>
      </c>
      <c r="D196" s="39" t="s">
        <v>393</v>
      </c>
      <c r="E196" s="39" t="s">
        <v>395</v>
      </c>
      <c r="F196" s="39">
        <v>18538.97</v>
      </c>
      <c r="G196" s="37" t="s">
        <v>598</v>
      </c>
    </row>
    <row r="197" spans="1:7" s="61" customFormat="1" ht="30">
      <c r="A197" s="32">
        <v>193</v>
      </c>
      <c r="B197" s="39">
        <v>2285</v>
      </c>
      <c r="C197" s="60" t="s">
        <v>518</v>
      </c>
      <c r="D197" s="39" t="s">
        <v>393</v>
      </c>
      <c r="E197" s="39" t="s">
        <v>395</v>
      </c>
      <c r="F197" s="39">
        <v>209.72</v>
      </c>
      <c r="G197" s="37" t="s">
        <v>655</v>
      </c>
    </row>
    <row r="198" spans="1:7" s="61" customFormat="1" ht="30">
      <c r="A198" s="32">
        <v>194</v>
      </c>
      <c r="B198" s="39">
        <v>2288</v>
      </c>
      <c r="C198" s="60" t="s">
        <v>518</v>
      </c>
      <c r="D198" s="39" t="s">
        <v>393</v>
      </c>
      <c r="E198" s="39" t="s">
        <v>395</v>
      </c>
      <c r="F198" s="39">
        <v>195.31</v>
      </c>
      <c r="G198" s="37" t="s">
        <v>656</v>
      </c>
    </row>
    <row r="199" spans="1:7" s="61" customFormat="1" ht="30">
      <c r="A199" s="32">
        <v>195</v>
      </c>
      <c r="B199" s="39">
        <v>2291</v>
      </c>
      <c r="C199" s="60" t="s">
        <v>518</v>
      </c>
      <c r="D199" s="39" t="s">
        <v>393</v>
      </c>
      <c r="E199" s="39" t="s">
        <v>395</v>
      </c>
      <c r="F199" s="39">
        <v>87.47</v>
      </c>
      <c r="G199" s="37" t="s">
        <v>657</v>
      </c>
    </row>
    <row r="200" spans="1:7" s="61" customFormat="1" ht="30">
      <c r="A200" s="32">
        <v>196</v>
      </c>
      <c r="B200" s="39">
        <v>2295</v>
      </c>
      <c r="C200" s="60" t="s">
        <v>518</v>
      </c>
      <c r="D200" s="39" t="s">
        <v>393</v>
      </c>
      <c r="E200" s="39" t="s">
        <v>395</v>
      </c>
      <c r="F200" s="39">
        <v>42.27</v>
      </c>
      <c r="G200" s="37" t="s">
        <v>658</v>
      </c>
    </row>
    <row r="201" spans="1:7" s="61" customFormat="1" ht="30">
      <c r="A201" s="32">
        <v>197</v>
      </c>
      <c r="B201" s="39">
        <v>2300</v>
      </c>
      <c r="C201" s="60" t="s">
        <v>518</v>
      </c>
      <c r="D201" s="39" t="s">
        <v>393</v>
      </c>
      <c r="E201" s="39" t="s">
        <v>395</v>
      </c>
      <c r="F201" s="39">
        <v>148.02</v>
      </c>
      <c r="G201" s="37" t="s">
        <v>659</v>
      </c>
    </row>
    <row r="202" spans="1:7" s="61" customFormat="1" ht="30">
      <c r="A202" s="32">
        <v>198</v>
      </c>
      <c r="B202" s="39">
        <v>2303</v>
      </c>
      <c r="C202" s="60" t="s">
        <v>518</v>
      </c>
      <c r="D202" s="39" t="s">
        <v>393</v>
      </c>
      <c r="E202" s="39" t="s">
        <v>395</v>
      </c>
      <c r="F202" s="39">
        <v>83.83</v>
      </c>
      <c r="G202" s="37" t="s">
        <v>660</v>
      </c>
    </row>
    <row r="203" spans="1:7" s="61" customFormat="1" ht="30">
      <c r="A203" s="32">
        <v>199</v>
      </c>
      <c r="B203" s="39">
        <v>2304</v>
      </c>
      <c r="C203" s="60" t="s">
        <v>518</v>
      </c>
      <c r="D203" s="39" t="s">
        <v>393</v>
      </c>
      <c r="E203" s="39" t="s">
        <v>395</v>
      </c>
      <c r="F203" s="39">
        <v>35</v>
      </c>
      <c r="G203" s="37" t="s">
        <v>661</v>
      </c>
    </row>
    <row r="204" spans="1:7" s="61" customFormat="1" ht="30">
      <c r="A204" s="32">
        <v>200</v>
      </c>
      <c r="B204" s="39">
        <v>2305</v>
      </c>
      <c r="C204" s="60" t="s">
        <v>518</v>
      </c>
      <c r="D204" s="39" t="s">
        <v>393</v>
      </c>
      <c r="E204" s="39" t="s">
        <v>395</v>
      </c>
      <c r="F204" s="39">
        <v>126.72</v>
      </c>
      <c r="G204" s="37" t="s">
        <v>662</v>
      </c>
    </row>
    <row r="205" spans="1:7" s="61" customFormat="1" ht="30">
      <c r="A205" s="32">
        <v>201</v>
      </c>
      <c r="B205" s="39">
        <v>2306</v>
      </c>
      <c r="C205" s="60" t="s">
        <v>518</v>
      </c>
      <c r="D205" s="39" t="s">
        <v>393</v>
      </c>
      <c r="E205" s="39" t="s">
        <v>395</v>
      </c>
      <c r="F205" s="39">
        <v>9.25</v>
      </c>
      <c r="G205" s="37" t="s">
        <v>663</v>
      </c>
    </row>
    <row r="206" spans="1:7" s="61" customFormat="1" ht="30">
      <c r="A206" s="32">
        <v>202</v>
      </c>
      <c r="B206" s="39">
        <v>2308</v>
      </c>
      <c r="C206" s="60" t="s">
        <v>518</v>
      </c>
      <c r="D206" s="39" t="s">
        <v>393</v>
      </c>
      <c r="E206" s="39" t="s">
        <v>395</v>
      </c>
      <c r="F206" s="39">
        <v>225.98</v>
      </c>
      <c r="G206" s="37" t="s">
        <v>664</v>
      </c>
    </row>
    <row r="207" spans="1:7" s="61" customFormat="1" ht="30">
      <c r="A207" s="32">
        <v>203</v>
      </c>
      <c r="B207" s="39">
        <v>2310</v>
      </c>
      <c r="C207" s="60" t="s">
        <v>518</v>
      </c>
      <c r="D207" s="39" t="s">
        <v>393</v>
      </c>
      <c r="E207" s="39" t="s">
        <v>395</v>
      </c>
      <c r="F207" s="39">
        <v>110.84</v>
      </c>
      <c r="G207" s="37" t="s">
        <v>665</v>
      </c>
    </row>
    <row r="208" spans="1:7" s="61" customFormat="1" ht="30">
      <c r="A208" s="32">
        <v>204</v>
      </c>
      <c r="B208" s="39">
        <v>2313</v>
      </c>
      <c r="C208" s="60" t="s">
        <v>518</v>
      </c>
      <c r="D208" s="39" t="s">
        <v>393</v>
      </c>
      <c r="E208" s="39" t="s">
        <v>395</v>
      </c>
      <c r="F208" s="39">
        <v>243.78</v>
      </c>
      <c r="G208" s="37" t="s">
        <v>666</v>
      </c>
    </row>
    <row r="209" spans="1:7" s="61" customFormat="1" ht="30">
      <c r="A209" s="32">
        <v>205</v>
      </c>
      <c r="B209" s="39">
        <v>2318</v>
      </c>
      <c r="C209" s="60" t="s">
        <v>518</v>
      </c>
      <c r="D209" s="39" t="s">
        <v>393</v>
      </c>
      <c r="E209" s="39" t="s">
        <v>395</v>
      </c>
      <c r="F209" s="39">
        <v>48.81</v>
      </c>
      <c r="G209" s="28" t="s">
        <v>667</v>
      </c>
    </row>
    <row r="210" spans="1:7" s="61" customFormat="1" ht="30">
      <c r="A210" s="32">
        <v>206</v>
      </c>
      <c r="B210" s="39">
        <v>2319</v>
      </c>
      <c r="C210" s="60" t="s">
        <v>518</v>
      </c>
      <c r="D210" s="39" t="s">
        <v>393</v>
      </c>
      <c r="E210" s="39" t="s">
        <v>395</v>
      </c>
      <c r="F210" s="39">
        <v>117.53</v>
      </c>
      <c r="G210" s="62" t="s">
        <v>668</v>
      </c>
    </row>
    <row r="211" spans="1:7" s="61" customFormat="1" ht="30">
      <c r="A211" s="32">
        <v>207</v>
      </c>
      <c r="B211" s="39">
        <v>2324</v>
      </c>
      <c r="C211" s="60" t="s">
        <v>518</v>
      </c>
      <c r="D211" s="39" t="s">
        <v>393</v>
      </c>
      <c r="E211" s="39" t="s">
        <v>395</v>
      </c>
      <c r="F211" s="39">
        <v>164.35</v>
      </c>
      <c r="G211" s="62" t="s">
        <v>669</v>
      </c>
    </row>
    <row r="212" spans="1:7" s="61" customFormat="1" ht="30">
      <c r="A212" s="32">
        <v>208</v>
      </c>
      <c r="B212" s="39">
        <v>2325</v>
      </c>
      <c r="C212" s="60" t="s">
        <v>518</v>
      </c>
      <c r="D212" s="39" t="s">
        <v>393</v>
      </c>
      <c r="E212" s="39" t="s">
        <v>395</v>
      </c>
      <c r="F212" s="39">
        <v>44.39</v>
      </c>
      <c r="G212" s="62" t="s">
        <v>670</v>
      </c>
    </row>
    <row r="213" spans="1:7" s="61" customFormat="1" ht="30">
      <c r="A213" s="32">
        <v>209</v>
      </c>
      <c r="B213" s="39">
        <v>2327</v>
      </c>
      <c r="C213" s="60" t="s">
        <v>518</v>
      </c>
      <c r="D213" s="39" t="s">
        <v>393</v>
      </c>
      <c r="E213" s="39" t="s">
        <v>395</v>
      </c>
      <c r="F213" s="39">
        <v>151.63</v>
      </c>
      <c r="G213" s="62" t="s">
        <v>671</v>
      </c>
    </row>
    <row r="214" spans="1:7" s="61" customFormat="1" ht="30">
      <c r="A214" s="32">
        <v>210</v>
      </c>
      <c r="B214" s="39">
        <v>2328</v>
      </c>
      <c r="C214" s="60" t="s">
        <v>518</v>
      </c>
      <c r="D214" s="39" t="s">
        <v>393</v>
      </c>
      <c r="E214" s="39" t="s">
        <v>395</v>
      </c>
      <c r="F214" s="39">
        <v>225</v>
      </c>
      <c r="G214" s="62" t="s">
        <v>672</v>
      </c>
    </row>
    <row r="215" spans="1:7" s="61" customFormat="1" ht="30">
      <c r="A215" s="32">
        <v>211</v>
      </c>
      <c r="B215" s="39">
        <v>2332</v>
      </c>
      <c r="C215" s="60" t="s">
        <v>518</v>
      </c>
      <c r="D215" s="39" t="s">
        <v>393</v>
      </c>
      <c r="E215" s="39" t="s">
        <v>395</v>
      </c>
      <c r="F215" s="39">
        <v>125.72</v>
      </c>
      <c r="G215" s="28" t="s">
        <v>673</v>
      </c>
    </row>
    <row r="216" spans="1:7" s="61" customFormat="1" ht="30">
      <c r="A216" s="32">
        <v>212</v>
      </c>
      <c r="B216" s="39">
        <v>2335</v>
      </c>
      <c r="C216" s="60" t="s">
        <v>518</v>
      </c>
      <c r="D216" s="39" t="s">
        <v>393</v>
      </c>
      <c r="E216" s="39" t="s">
        <v>395</v>
      </c>
      <c r="F216" s="39">
        <v>313.3</v>
      </c>
      <c r="G216" s="28" t="s">
        <v>674</v>
      </c>
    </row>
    <row r="217" spans="1:7" s="61" customFormat="1" ht="30">
      <c r="A217" s="32">
        <v>213</v>
      </c>
      <c r="B217" s="39">
        <v>2336</v>
      </c>
      <c r="C217" s="60" t="s">
        <v>518</v>
      </c>
      <c r="D217" s="39" t="s">
        <v>393</v>
      </c>
      <c r="E217" s="39" t="s">
        <v>395</v>
      </c>
      <c r="F217" s="39">
        <v>67.4</v>
      </c>
      <c r="G217" s="37" t="s">
        <v>675</v>
      </c>
    </row>
    <row r="218" spans="1:7" s="61" customFormat="1" ht="30">
      <c r="A218" s="32">
        <v>214</v>
      </c>
      <c r="B218" s="39">
        <v>2337</v>
      </c>
      <c r="C218" s="60" t="s">
        <v>518</v>
      </c>
      <c r="D218" s="39" t="s">
        <v>393</v>
      </c>
      <c r="E218" s="39" t="s">
        <v>395</v>
      </c>
      <c r="F218" s="39">
        <v>371.72</v>
      </c>
      <c r="G218" s="37" t="s">
        <v>676</v>
      </c>
    </row>
    <row r="219" spans="1:7" s="61" customFormat="1" ht="30">
      <c r="A219" s="32">
        <v>215</v>
      </c>
      <c r="B219" s="39">
        <v>2340</v>
      </c>
      <c r="C219" s="60" t="s">
        <v>518</v>
      </c>
      <c r="D219" s="39" t="s">
        <v>393</v>
      </c>
      <c r="E219" s="39" t="s">
        <v>395</v>
      </c>
      <c r="F219" s="39">
        <v>403.99</v>
      </c>
      <c r="G219" s="37" t="s">
        <v>677</v>
      </c>
    </row>
    <row r="220" spans="1:7" s="61" customFormat="1" ht="30">
      <c r="A220" s="32">
        <v>216</v>
      </c>
      <c r="B220" s="39">
        <v>2342</v>
      </c>
      <c r="C220" s="60" t="s">
        <v>518</v>
      </c>
      <c r="D220" s="39" t="s">
        <v>393</v>
      </c>
      <c r="E220" s="39" t="s">
        <v>395</v>
      </c>
      <c r="F220" s="39">
        <v>3.45</v>
      </c>
      <c r="G220" s="37" t="s">
        <v>678</v>
      </c>
    </row>
    <row r="221" spans="1:7" s="61" customFormat="1" ht="30">
      <c r="A221" s="32">
        <v>217</v>
      </c>
      <c r="B221" s="39">
        <v>2351</v>
      </c>
      <c r="C221" s="60" t="s">
        <v>518</v>
      </c>
      <c r="D221" s="39" t="s">
        <v>393</v>
      </c>
      <c r="E221" s="39" t="s">
        <v>395</v>
      </c>
      <c r="F221" s="39">
        <v>144.42</v>
      </c>
      <c r="G221" s="37" t="s">
        <v>679</v>
      </c>
    </row>
    <row r="222" spans="1:7" s="61" customFormat="1" ht="15">
      <c r="A222" s="32">
        <v>218</v>
      </c>
      <c r="B222" s="39">
        <v>2355</v>
      </c>
      <c r="C222" s="60" t="s">
        <v>518</v>
      </c>
      <c r="D222" s="39" t="s">
        <v>393</v>
      </c>
      <c r="E222" s="39" t="s">
        <v>395</v>
      </c>
      <c r="F222" s="39">
        <v>89.45</v>
      </c>
      <c r="G222" s="37" t="s">
        <v>680</v>
      </c>
    </row>
    <row r="223" spans="1:7" s="61" customFormat="1" ht="30">
      <c r="A223" s="32">
        <v>219</v>
      </c>
      <c r="B223" s="39">
        <v>2280</v>
      </c>
      <c r="C223" s="60" t="s">
        <v>518</v>
      </c>
      <c r="D223" s="39" t="s">
        <v>393</v>
      </c>
      <c r="E223" s="39" t="s">
        <v>395</v>
      </c>
      <c r="F223" s="39">
        <v>692.23</v>
      </c>
      <c r="G223" s="37" t="s">
        <v>16</v>
      </c>
    </row>
    <row r="224" spans="1:7" s="61" customFormat="1" ht="30">
      <c r="A224" s="32">
        <v>220</v>
      </c>
      <c r="B224" s="39">
        <v>2348</v>
      </c>
      <c r="C224" s="60" t="s">
        <v>518</v>
      </c>
      <c r="D224" s="39" t="s">
        <v>393</v>
      </c>
      <c r="E224" s="39" t="s">
        <v>395</v>
      </c>
      <c r="F224" s="39">
        <v>230</v>
      </c>
      <c r="G224" s="37" t="s">
        <v>352</v>
      </c>
    </row>
    <row r="225" spans="1:7" s="61" customFormat="1" ht="30">
      <c r="A225" s="32">
        <v>221</v>
      </c>
      <c r="B225" s="39">
        <v>2354</v>
      </c>
      <c r="C225" s="60" t="s">
        <v>518</v>
      </c>
      <c r="D225" s="39" t="s">
        <v>393</v>
      </c>
      <c r="E225" s="39" t="s">
        <v>395</v>
      </c>
      <c r="F225" s="39">
        <v>70</v>
      </c>
      <c r="G225" s="37" t="s">
        <v>353</v>
      </c>
    </row>
    <row r="226" spans="1:7" s="61" customFormat="1" ht="30">
      <c r="A226" s="32">
        <v>222</v>
      </c>
      <c r="B226" s="39">
        <v>2278</v>
      </c>
      <c r="C226" s="60" t="s">
        <v>518</v>
      </c>
      <c r="D226" s="39" t="s">
        <v>393</v>
      </c>
      <c r="E226" s="39" t="s">
        <v>395</v>
      </c>
      <c r="F226" s="39">
        <v>423.79</v>
      </c>
      <c r="G226" s="37" t="s">
        <v>30</v>
      </c>
    </row>
    <row r="227" spans="1:7" s="61" customFormat="1" ht="30">
      <c r="A227" s="32">
        <v>223</v>
      </c>
      <c r="B227" s="39">
        <v>2293</v>
      </c>
      <c r="C227" s="60" t="s">
        <v>518</v>
      </c>
      <c r="D227" s="39" t="s">
        <v>393</v>
      </c>
      <c r="E227" s="39" t="s">
        <v>395</v>
      </c>
      <c r="F227" s="39">
        <v>6.5</v>
      </c>
      <c r="G227" s="37" t="s">
        <v>31</v>
      </c>
    </row>
    <row r="228" spans="1:7" s="61" customFormat="1" ht="30">
      <c r="A228" s="32">
        <v>224</v>
      </c>
      <c r="B228" s="39">
        <v>2331</v>
      </c>
      <c r="C228" s="60" t="s">
        <v>518</v>
      </c>
      <c r="D228" s="39" t="s">
        <v>393</v>
      </c>
      <c r="E228" s="39" t="s">
        <v>395</v>
      </c>
      <c r="F228" s="39">
        <v>15</v>
      </c>
      <c r="G228" s="37" t="s">
        <v>32</v>
      </c>
    </row>
    <row r="229" spans="1:7" s="61" customFormat="1" ht="30">
      <c r="A229" s="32">
        <v>225</v>
      </c>
      <c r="B229" s="39">
        <v>2339</v>
      </c>
      <c r="C229" s="60" t="s">
        <v>518</v>
      </c>
      <c r="D229" s="39" t="s">
        <v>393</v>
      </c>
      <c r="E229" s="39" t="s">
        <v>395</v>
      </c>
      <c r="F229" s="39">
        <v>20</v>
      </c>
      <c r="G229" s="37" t="s">
        <v>33</v>
      </c>
    </row>
    <row r="230" spans="1:7" s="61" customFormat="1" ht="30">
      <c r="A230" s="32">
        <v>226</v>
      </c>
      <c r="B230" s="39">
        <v>2347</v>
      </c>
      <c r="C230" s="60" t="s">
        <v>518</v>
      </c>
      <c r="D230" s="39" t="s">
        <v>393</v>
      </c>
      <c r="E230" s="39" t="s">
        <v>395</v>
      </c>
      <c r="F230" s="39">
        <v>80</v>
      </c>
      <c r="G230" s="37" t="s">
        <v>367</v>
      </c>
    </row>
    <row r="231" spans="1:7" s="61" customFormat="1" ht="60">
      <c r="A231" s="32">
        <v>227</v>
      </c>
      <c r="B231" s="39">
        <v>2359</v>
      </c>
      <c r="C231" s="60" t="s">
        <v>518</v>
      </c>
      <c r="D231" s="39" t="s">
        <v>393</v>
      </c>
      <c r="E231" s="39" t="s">
        <v>395</v>
      </c>
      <c r="F231" s="39">
        <v>17937.08</v>
      </c>
      <c r="G231" s="37" t="s">
        <v>368</v>
      </c>
    </row>
    <row r="232" spans="1:7" s="61" customFormat="1" ht="60">
      <c r="A232" s="32">
        <v>228</v>
      </c>
      <c r="B232" s="39">
        <v>2245</v>
      </c>
      <c r="C232" s="60" t="s">
        <v>518</v>
      </c>
      <c r="D232" s="39" t="s">
        <v>393</v>
      </c>
      <c r="E232" s="39" t="s">
        <v>395</v>
      </c>
      <c r="F232" s="39">
        <v>2332.56</v>
      </c>
      <c r="G232" s="37" t="s">
        <v>152</v>
      </c>
    </row>
    <row r="233" spans="1:7" s="61" customFormat="1" ht="30">
      <c r="A233" s="32">
        <v>229</v>
      </c>
      <c r="B233" s="39">
        <v>2246</v>
      </c>
      <c r="C233" s="60" t="s">
        <v>518</v>
      </c>
      <c r="D233" s="39" t="s">
        <v>393</v>
      </c>
      <c r="E233" s="39" t="s">
        <v>395</v>
      </c>
      <c r="F233" s="39">
        <v>718.8</v>
      </c>
      <c r="G233" s="37" t="s">
        <v>153</v>
      </c>
    </row>
    <row r="234" spans="1:7" s="61" customFormat="1" ht="30">
      <c r="A234" s="32">
        <v>230</v>
      </c>
      <c r="B234" s="39">
        <v>2247</v>
      </c>
      <c r="C234" s="60" t="s">
        <v>518</v>
      </c>
      <c r="D234" s="39" t="s">
        <v>393</v>
      </c>
      <c r="E234" s="39" t="s">
        <v>395</v>
      </c>
      <c r="F234" s="39">
        <v>306.11</v>
      </c>
      <c r="G234" s="37" t="s">
        <v>154</v>
      </c>
    </row>
    <row r="235" spans="1:7" s="61" customFormat="1" ht="30">
      <c r="A235" s="32">
        <v>231</v>
      </c>
      <c r="B235" s="39">
        <v>2248</v>
      </c>
      <c r="C235" s="60" t="s">
        <v>518</v>
      </c>
      <c r="D235" s="39" t="s">
        <v>393</v>
      </c>
      <c r="E235" s="39" t="s">
        <v>395</v>
      </c>
      <c r="F235" s="39">
        <v>218.62</v>
      </c>
      <c r="G235" s="37" t="s">
        <v>155</v>
      </c>
    </row>
    <row r="236" spans="1:7" s="61" customFormat="1" ht="60">
      <c r="A236" s="32">
        <v>232</v>
      </c>
      <c r="B236" s="39">
        <v>2249</v>
      </c>
      <c r="C236" s="60" t="s">
        <v>518</v>
      </c>
      <c r="D236" s="39" t="s">
        <v>393</v>
      </c>
      <c r="E236" s="39" t="s">
        <v>395</v>
      </c>
      <c r="F236" s="39">
        <v>57772.65</v>
      </c>
      <c r="G236" s="37" t="s">
        <v>156</v>
      </c>
    </row>
    <row r="237" spans="1:7" s="61" customFormat="1" ht="60">
      <c r="A237" s="32">
        <v>233</v>
      </c>
      <c r="B237" s="39">
        <v>2250</v>
      </c>
      <c r="C237" s="60" t="s">
        <v>518</v>
      </c>
      <c r="D237" s="39" t="s">
        <v>393</v>
      </c>
      <c r="E237" s="39" t="s">
        <v>395</v>
      </c>
      <c r="F237" s="39">
        <v>5042.46</v>
      </c>
      <c r="G237" s="37" t="s">
        <v>10</v>
      </c>
    </row>
    <row r="238" spans="1:7" s="61" customFormat="1" ht="75">
      <c r="A238" s="32">
        <v>234</v>
      </c>
      <c r="B238" s="39">
        <v>2251</v>
      </c>
      <c r="C238" s="60" t="s">
        <v>518</v>
      </c>
      <c r="D238" s="39" t="s">
        <v>393</v>
      </c>
      <c r="E238" s="39" t="s">
        <v>395</v>
      </c>
      <c r="F238" s="39">
        <v>32683.49</v>
      </c>
      <c r="G238" s="37" t="s">
        <v>8</v>
      </c>
    </row>
    <row r="239" spans="1:7" s="61" customFormat="1" ht="75">
      <c r="A239" s="32">
        <v>235</v>
      </c>
      <c r="B239" s="39">
        <v>2252</v>
      </c>
      <c r="C239" s="60" t="s">
        <v>518</v>
      </c>
      <c r="D239" s="39" t="s">
        <v>393</v>
      </c>
      <c r="E239" s="39" t="s">
        <v>395</v>
      </c>
      <c r="F239" s="39">
        <v>28613.83</v>
      </c>
      <c r="G239" s="37" t="s">
        <v>9</v>
      </c>
    </row>
    <row r="240" spans="1:7" s="61" customFormat="1" ht="45">
      <c r="A240" s="32">
        <v>236</v>
      </c>
      <c r="B240" s="39">
        <v>2253</v>
      </c>
      <c r="C240" s="60" t="s">
        <v>518</v>
      </c>
      <c r="D240" s="39" t="s">
        <v>393</v>
      </c>
      <c r="E240" s="39" t="s">
        <v>395</v>
      </c>
      <c r="F240" s="39">
        <v>634.3</v>
      </c>
      <c r="G240" s="37" t="s">
        <v>157</v>
      </c>
    </row>
    <row r="241" spans="1:7" s="61" customFormat="1" ht="30">
      <c r="A241" s="32">
        <v>237</v>
      </c>
      <c r="B241" s="39">
        <v>2254</v>
      </c>
      <c r="C241" s="60" t="s">
        <v>518</v>
      </c>
      <c r="D241" s="39" t="s">
        <v>393</v>
      </c>
      <c r="E241" s="39" t="s">
        <v>395</v>
      </c>
      <c r="F241" s="39">
        <v>1013.7</v>
      </c>
      <c r="G241" s="37" t="s">
        <v>158</v>
      </c>
    </row>
    <row r="242" spans="1:7" s="61" customFormat="1" ht="30">
      <c r="A242" s="32">
        <v>238</v>
      </c>
      <c r="B242" s="39">
        <v>2255</v>
      </c>
      <c r="C242" s="60" t="s">
        <v>518</v>
      </c>
      <c r="D242" s="39" t="s">
        <v>393</v>
      </c>
      <c r="E242" s="39" t="s">
        <v>395</v>
      </c>
      <c r="F242" s="39">
        <v>8155.15</v>
      </c>
      <c r="G242" s="37" t="s">
        <v>159</v>
      </c>
    </row>
    <row r="243" spans="1:7" s="61" customFormat="1" ht="60">
      <c r="A243" s="32">
        <v>239</v>
      </c>
      <c r="B243" s="39">
        <v>2256</v>
      </c>
      <c r="C243" s="60" t="s">
        <v>518</v>
      </c>
      <c r="D243" s="39" t="s">
        <v>393</v>
      </c>
      <c r="E243" s="39" t="s">
        <v>395</v>
      </c>
      <c r="F243" s="39">
        <v>14283.81</v>
      </c>
      <c r="G243" s="37" t="s">
        <v>160</v>
      </c>
    </row>
    <row r="244" spans="1:7" s="61" customFormat="1" ht="30">
      <c r="A244" s="32">
        <v>240</v>
      </c>
      <c r="B244" s="39">
        <v>2257</v>
      </c>
      <c r="C244" s="60" t="s">
        <v>518</v>
      </c>
      <c r="D244" s="39" t="s">
        <v>393</v>
      </c>
      <c r="E244" s="39" t="s">
        <v>395</v>
      </c>
      <c r="F244" s="39">
        <v>12.4</v>
      </c>
      <c r="G244" s="37" t="s">
        <v>161</v>
      </c>
    </row>
    <row r="245" spans="1:7" s="61" customFormat="1" ht="30">
      <c r="A245" s="32">
        <v>241</v>
      </c>
      <c r="B245" s="39">
        <v>2258</v>
      </c>
      <c r="C245" s="60" t="s">
        <v>518</v>
      </c>
      <c r="D245" s="39" t="s">
        <v>393</v>
      </c>
      <c r="E245" s="39" t="s">
        <v>395</v>
      </c>
      <c r="F245" s="39">
        <v>6845.25</v>
      </c>
      <c r="G245" s="37" t="s">
        <v>162</v>
      </c>
    </row>
    <row r="246" spans="1:7" s="61" customFormat="1" ht="30">
      <c r="A246" s="32">
        <v>242</v>
      </c>
      <c r="B246" s="39">
        <v>2259</v>
      </c>
      <c r="C246" s="60" t="s">
        <v>518</v>
      </c>
      <c r="D246" s="39" t="s">
        <v>393</v>
      </c>
      <c r="E246" s="39" t="s">
        <v>395</v>
      </c>
      <c r="F246" s="39">
        <v>78.86</v>
      </c>
      <c r="G246" s="37" t="s">
        <v>163</v>
      </c>
    </row>
    <row r="247" spans="1:7" s="61" customFormat="1" ht="30">
      <c r="A247" s="32">
        <v>243</v>
      </c>
      <c r="B247" s="39">
        <v>2260</v>
      </c>
      <c r="C247" s="60" t="s">
        <v>518</v>
      </c>
      <c r="D247" s="39" t="s">
        <v>393</v>
      </c>
      <c r="E247" s="39" t="s">
        <v>395</v>
      </c>
      <c r="F247" s="39">
        <v>78.86</v>
      </c>
      <c r="G247" s="37" t="s">
        <v>164</v>
      </c>
    </row>
    <row r="248" spans="1:7" s="61" customFormat="1" ht="30">
      <c r="A248" s="32">
        <v>244</v>
      </c>
      <c r="B248" s="39">
        <v>2261</v>
      </c>
      <c r="C248" s="60" t="s">
        <v>518</v>
      </c>
      <c r="D248" s="39" t="s">
        <v>393</v>
      </c>
      <c r="E248" s="39" t="s">
        <v>395</v>
      </c>
      <c r="F248" s="39">
        <v>1683.35</v>
      </c>
      <c r="G248" s="37" t="s">
        <v>165</v>
      </c>
    </row>
    <row r="249" spans="1:7" s="61" customFormat="1" ht="60">
      <c r="A249" s="32">
        <v>245</v>
      </c>
      <c r="B249" s="39">
        <v>2262</v>
      </c>
      <c r="C249" s="60" t="s">
        <v>518</v>
      </c>
      <c r="D249" s="39" t="s">
        <v>393</v>
      </c>
      <c r="E249" s="39" t="s">
        <v>395</v>
      </c>
      <c r="F249" s="39">
        <v>39414.15</v>
      </c>
      <c r="G249" s="37" t="s">
        <v>166</v>
      </c>
    </row>
    <row r="250" spans="1:7" s="61" customFormat="1" ht="60">
      <c r="A250" s="32">
        <v>246</v>
      </c>
      <c r="B250" s="39">
        <v>2263</v>
      </c>
      <c r="C250" s="60" t="s">
        <v>518</v>
      </c>
      <c r="D250" s="39" t="s">
        <v>393</v>
      </c>
      <c r="E250" s="39" t="s">
        <v>395</v>
      </c>
      <c r="F250" s="39">
        <v>30100.75</v>
      </c>
      <c r="G250" s="37" t="s">
        <v>167</v>
      </c>
    </row>
    <row r="251" spans="1:7" s="61" customFormat="1" ht="30">
      <c r="A251" s="32">
        <v>247</v>
      </c>
      <c r="B251" s="39">
        <v>2264</v>
      </c>
      <c r="C251" s="60" t="s">
        <v>518</v>
      </c>
      <c r="D251" s="39" t="s">
        <v>393</v>
      </c>
      <c r="E251" s="39" t="s">
        <v>395</v>
      </c>
      <c r="F251" s="39">
        <v>62</v>
      </c>
      <c r="G251" s="37" t="s">
        <v>168</v>
      </c>
    </row>
    <row r="252" spans="1:7" s="61" customFormat="1" ht="30">
      <c r="A252" s="32">
        <v>248</v>
      </c>
      <c r="B252" s="39">
        <v>2265</v>
      </c>
      <c r="C252" s="60" t="s">
        <v>518</v>
      </c>
      <c r="D252" s="39" t="s">
        <v>393</v>
      </c>
      <c r="E252" s="39" t="s">
        <v>395</v>
      </c>
      <c r="F252" s="39">
        <v>214.76</v>
      </c>
      <c r="G252" s="37" t="s">
        <v>169</v>
      </c>
    </row>
    <row r="253" spans="1:7" s="61" customFormat="1" ht="30">
      <c r="A253" s="32">
        <v>249</v>
      </c>
      <c r="B253" s="39">
        <v>2266</v>
      </c>
      <c r="C253" s="60" t="s">
        <v>518</v>
      </c>
      <c r="D253" s="39" t="s">
        <v>393</v>
      </c>
      <c r="E253" s="39" t="s">
        <v>395</v>
      </c>
      <c r="F253" s="39">
        <v>1683.35</v>
      </c>
      <c r="G253" s="37" t="s">
        <v>170</v>
      </c>
    </row>
    <row r="254" spans="1:7" s="61" customFormat="1" ht="30">
      <c r="A254" s="32">
        <v>250</v>
      </c>
      <c r="B254" s="39">
        <v>2267</v>
      </c>
      <c r="C254" s="60" t="s">
        <v>518</v>
      </c>
      <c r="D254" s="39" t="s">
        <v>393</v>
      </c>
      <c r="E254" s="39" t="s">
        <v>395</v>
      </c>
      <c r="F254" s="39">
        <v>5655.01</v>
      </c>
      <c r="G254" s="37" t="s">
        <v>171</v>
      </c>
    </row>
    <row r="255" spans="1:7" s="61" customFormat="1" ht="30">
      <c r="A255" s="32">
        <v>251</v>
      </c>
      <c r="B255" s="39">
        <v>2268</v>
      </c>
      <c r="C255" s="60" t="s">
        <v>518</v>
      </c>
      <c r="D255" s="39" t="s">
        <v>393</v>
      </c>
      <c r="E255" s="39" t="s">
        <v>395</v>
      </c>
      <c r="F255" s="39">
        <v>3894.43</v>
      </c>
      <c r="G255" s="37" t="s">
        <v>172</v>
      </c>
    </row>
    <row r="256" spans="1:7" s="61" customFormat="1" ht="30">
      <c r="A256" s="32">
        <v>252</v>
      </c>
      <c r="B256" s="39">
        <v>2269</v>
      </c>
      <c r="C256" s="60" t="s">
        <v>518</v>
      </c>
      <c r="D256" s="39" t="s">
        <v>393</v>
      </c>
      <c r="E256" s="39" t="s">
        <v>395</v>
      </c>
      <c r="F256" s="39">
        <v>598.96</v>
      </c>
      <c r="G256" s="37" t="s">
        <v>173</v>
      </c>
    </row>
    <row r="257" spans="1:7" s="61" customFormat="1" ht="30">
      <c r="A257" s="32">
        <v>253</v>
      </c>
      <c r="B257" s="39">
        <v>2270</v>
      </c>
      <c r="C257" s="60" t="s">
        <v>518</v>
      </c>
      <c r="D257" s="39" t="s">
        <v>393</v>
      </c>
      <c r="E257" s="39" t="s">
        <v>395</v>
      </c>
      <c r="F257" s="39">
        <v>3356.18</v>
      </c>
      <c r="G257" s="37" t="s">
        <v>174</v>
      </c>
    </row>
    <row r="258" spans="1:7" s="61" customFormat="1" ht="30">
      <c r="A258" s="32">
        <v>254</v>
      </c>
      <c r="B258" s="39">
        <v>2271</v>
      </c>
      <c r="C258" s="60" t="s">
        <v>518</v>
      </c>
      <c r="D258" s="39" t="s">
        <v>393</v>
      </c>
      <c r="E258" s="39" t="s">
        <v>395</v>
      </c>
      <c r="F258" s="39">
        <v>44987.88</v>
      </c>
      <c r="G258" s="37" t="s">
        <v>175</v>
      </c>
    </row>
    <row r="259" spans="1:7" s="61" customFormat="1" ht="30">
      <c r="A259" s="32">
        <v>255</v>
      </c>
      <c r="B259" s="39">
        <v>2272</v>
      </c>
      <c r="C259" s="60" t="s">
        <v>518</v>
      </c>
      <c r="D259" s="39" t="s">
        <v>393</v>
      </c>
      <c r="E259" s="39" t="s">
        <v>395</v>
      </c>
      <c r="F259" s="39">
        <v>62</v>
      </c>
      <c r="G259" s="37" t="s">
        <v>176</v>
      </c>
    </row>
    <row r="260" spans="1:7" s="61" customFormat="1" ht="30">
      <c r="A260" s="32">
        <v>256</v>
      </c>
      <c r="B260" s="39">
        <v>2273</v>
      </c>
      <c r="C260" s="60" t="s">
        <v>518</v>
      </c>
      <c r="D260" s="39" t="s">
        <v>393</v>
      </c>
      <c r="E260" s="39" t="s">
        <v>395</v>
      </c>
      <c r="F260" s="39">
        <v>5869.19</v>
      </c>
      <c r="G260" s="37" t="s">
        <v>177</v>
      </c>
    </row>
    <row r="261" spans="1:7" s="61" customFormat="1" ht="30">
      <c r="A261" s="32">
        <v>257</v>
      </c>
      <c r="B261" s="39">
        <v>2274</v>
      </c>
      <c r="C261" s="60" t="s">
        <v>518</v>
      </c>
      <c r="D261" s="39" t="s">
        <v>393</v>
      </c>
      <c r="E261" s="39" t="s">
        <v>395</v>
      </c>
      <c r="F261" s="39">
        <v>1002.94</v>
      </c>
      <c r="G261" s="37" t="s">
        <v>178</v>
      </c>
    </row>
    <row r="262" spans="1:7" s="61" customFormat="1" ht="30">
      <c r="A262" s="32">
        <v>258</v>
      </c>
      <c r="B262" s="39">
        <v>2276</v>
      </c>
      <c r="C262" s="60" t="s">
        <v>518</v>
      </c>
      <c r="D262" s="39" t="s">
        <v>393</v>
      </c>
      <c r="E262" s="39" t="s">
        <v>395</v>
      </c>
      <c r="F262" s="39">
        <v>11656</v>
      </c>
      <c r="G262" s="37" t="s">
        <v>179</v>
      </c>
    </row>
    <row r="263" spans="1:7" s="61" customFormat="1" ht="30">
      <c r="A263" s="32">
        <v>259</v>
      </c>
      <c r="B263" s="39">
        <v>2279</v>
      </c>
      <c r="C263" s="60" t="s">
        <v>518</v>
      </c>
      <c r="D263" s="39" t="s">
        <v>393</v>
      </c>
      <c r="E263" s="39" t="s">
        <v>395</v>
      </c>
      <c r="F263" s="39">
        <v>750.2</v>
      </c>
      <c r="G263" s="37" t="s">
        <v>180</v>
      </c>
    </row>
    <row r="264" spans="1:7" s="61" customFormat="1" ht="30">
      <c r="A264" s="32">
        <v>260</v>
      </c>
      <c r="B264" s="39">
        <v>2333</v>
      </c>
      <c r="C264" s="60" t="s">
        <v>518</v>
      </c>
      <c r="D264" s="39" t="s">
        <v>393</v>
      </c>
      <c r="E264" s="39" t="s">
        <v>395</v>
      </c>
      <c r="F264" s="39">
        <v>224.01</v>
      </c>
      <c r="G264" s="37" t="s">
        <v>181</v>
      </c>
    </row>
    <row r="265" spans="1:7" s="61" customFormat="1" ht="30">
      <c r="A265" s="32">
        <v>261</v>
      </c>
      <c r="B265" s="39">
        <v>2341</v>
      </c>
      <c r="C265" s="60" t="s">
        <v>518</v>
      </c>
      <c r="D265" s="39" t="s">
        <v>393</v>
      </c>
      <c r="E265" s="39" t="s">
        <v>395</v>
      </c>
      <c r="F265" s="39">
        <v>20</v>
      </c>
      <c r="G265" s="37" t="s">
        <v>182</v>
      </c>
    </row>
    <row r="266" spans="1:7" s="61" customFormat="1" ht="45">
      <c r="A266" s="32">
        <v>262</v>
      </c>
      <c r="B266" s="39">
        <v>2346</v>
      </c>
      <c r="C266" s="60" t="s">
        <v>518</v>
      </c>
      <c r="D266" s="39" t="s">
        <v>393</v>
      </c>
      <c r="E266" s="39" t="s">
        <v>395</v>
      </c>
      <c r="F266" s="39">
        <v>552.9</v>
      </c>
      <c r="G266" s="37" t="s">
        <v>183</v>
      </c>
    </row>
    <row r="267" spans="1:7" s="61" customFormat="1" ht="30">
      <c r="A267" s="32">
        <v>263</v>
      </c>
      <c r="B267" s="39">
        <v>2282</v>
      </c>
      <c r="C267" s="60" t="s">
        <v>518</v>
      </c>
      <c r="D267" s="39" t="s">
        <v>393</v>
      </c>
      <c r="E267" s="39" t="s">
        <v>395</v>
      </c>
      <c r="F267" s="39">
        <v>67.29</v>
      </c>
      <c r="G267" s="37" t="s">
        <v>191</v>
      </c>
    </row>
    <row r="268" spans="1:7" s="61" customFormat="1" ht="30">
      <c r="A268" s="32">
        <v>264</v>
      </c>
      <c r="B268" s="39">
        <v>2281</v>
      </c>
      <c r="C268" s="60" t="s">
        <v>518</v>
      </c>
      <c r="D268" s="39" t="s">
        <v>393</v>
      </c>
      <c r="E268" s="39" t="s">
        <v>395</v>
      </c>
      <c r="F268" s="39">
        <v>192</v>
      </c>
      <c r="G268" s="37" t="s">
        <v>243</v>
      </c>
    </row>
    <row r="269" spans="1:7" s="61" customFormat="1" ht="60">
      <c r="A269" s="32">
        <v>265</v>
      </c>
      <c r="B269" s="39">
        <v>2275</v>
      </c>
      <c r="C269" s="60" t="s">
        <v>518</v>
      </c>
      <c r="D269" s="39" t="s">
        <v>393</v>
      </c>
      <c r="E269" s="39" t="s">
        <v>395</v>
      </c>
      <c r="F269" s="39">
        <v>1264.8</v>
      </c>
      <c r="G269" s="37" t="s">
        <v>251</v>
      </c>
    </row>
    <row r="270" spans="1:7" s="61" customFormat="1" ht="30">
      <c r="A270" s="32">
        <v>266</v>
      </c>
      <c r="B270" s="39">
        <v>2277</v>
      </c>
      <c r="C270" s="60" t="s">
        <v>518</v>
      </c>
      <c r="D270" s="39" t="s">
        <v>393</v>
      </c>
      <c r="E270" s="39" t="s">
        <v>395</v>
      </c>
      <c r="F270" s="39">
        <v>27.2</v>
      </c>
      <c r="G270" s="37" t="s">
        <v>305</v>
      </c>
    </row>
    <row r="271" spans="1:7" s="61" customFormat="1" ht="15">
      <c r="A271" s="32">
        <v>267</v>
      </c>
      <c r="B271" s="39">
        <v>2360</v>
      </c>
      <c r="C271" s="60" t="s">
        <v>518</v>
      </c>
      <c r="D271" s="39" t="s">
        <v>393</v>
      </c>
      <c r="E271" s="39" t="s">
        <v>395</v>
      </c>
      <c r="F271" s="39">
        <v>339.5</v>
      </c>
      <c r="G271" s="37" t="s">
        <v>306</v>
      </c>
    </row>
    <row r="272" spans="1:7" s="61" customFormat="1" ht="15">
      <c r="A272" s="32">
        <v>268</v>
      </c>
      <c r="B272" s="39">
        <v>2361</v>
      </c>
      <c r="C272" s="60" t="s">
        <v>518</v>
      </c>
      <c r="D272" s="39" t="s">
        <v>393</v>
      </c>
      <c r="E272" s="39" t="s">
        <v>395</v>
      </c>
      <c r="F272" s="39">
        <v>5523.16</v>
      </c>
      <c r="G272" s="37" t="s">
        <v>307</v>
      </c>
    </row>
    <row r="273" spans="1:7" s="61" customFormat="1" ht="30">
      <c r="A273" s="32">
        <v>269</v>
      </c>
      <c r="B273" s="39">
        <v>2362</v>
      </c>
      <c r="C273" s="60" t="s">
        <v>518</v>
      </c>
      <c r="D273" s="39" t="s">
        <v>393</v>
      </c>
      <c r="E273" s="39" t="s">
        <v>395</v>
      </c>
      <c r="F273" s="39">
        <v>20.13</v>
      </c>
      <c r="G273" s="37" t="s">
        <v>308</v>
      </c>
    </row>
    <row r="274" spans="1:7" s="61" customFormat="1" ht="30">
      <c r="A274" s="32">
        <v>270</v>
      </c>
      <c r="B274" s="39">
        <v>2363</v>
      </c>
      <c r="C274" s="60" t="s">
        <v>518</v>
      </c>
      <c r="D274" s="39" t="s">
        <v>393</v>
      </c>
      <c r="E274" s="39" t="s">
        <v>395</v>
      </c>
      <c r="F274" s="39">
        <v>276.92</v>
      </c>
      <c r="G274" s="37" t="s">
        <v>309</v>
      </c>
    </row>
    <row r="275" spans="1:7" s="61" customFormat="1" ht="15">
      <c r="A275" s="32">
        <v>271</v>
      </c>
      <c r="B275" s="39">
        <v>2364</v>
      </c>
      <c r="C275" s="60" t="s">
        <v>518</v>
      </c>
      <c r="D275" s="39" t="s">
        <v>393</v>
      </c>
      <c r="E275" s="39" t="s">
        <v>395</v>
      </c>
      <c r="F275" s="39">
        <v>17407.75</v>
      </c>
      <c r="G275" s="37" t="s">
        <v>310</v>
      </c>
    </row>
    <row r="276" spans="1:7" s="61" customFormat="1" ht="30">
      <c r="A276" s="32">
        <v>272</v>
      </c>
      <c r="B276" s="39">
        <v>2365</v>
      </c>
      <c r="C276" s="60" t="s">
        <v>518</v>
      </c>
      <c r="D276" s="39" t="s">
        <v>393</v>
      </c>
      <c r="E276" s="39" t="s">
        <v>395</v>
      </c>
      <c r="F276" s="39">
        <v>133185.2</v>
      </c>
      <c r="G276" s="37" t="s">
        <v>311</v>
      </c>
    </row>
    <row r="277" spans="1:7" s="61" customFormat="1" ht="30">
      <c r="A277" s="32">
        <v>273</v>
      </c>
      <c r="B277" s="39">
        <v>2366</v>
      </c>
      <c r="C277" s="60" t="s">
        <v>518</v>
      </c>
      <c r="D277" s="39" t="s">
        <v>393</v>
      </c>
      <c r="E277" s="39" t="s">
        <v>395</v>
      </c>
      <c r="F277" s="39">
        <v>4229.46</v>
      </c>
      <c r="G277" s="37" t="s">
        <v>312</v>
      </c>
    </row>
    <row r="278" spans="1:7" s="61" customFormat="1" ht="15">
      <c r="A278" s="32">
        <v>274</v>
      </c>
      <c r="B278" s="39">
        <v>2367</v>
      </c>
      <c r="C278" s="60" t="s">
        <v>518</v>
      </c>
      <c r="D278" s="39" t="s">
        <v>393</v>
      </c>
      <c r="E278" s="39" t="s">
        <v>395</v>
      </c>
      <c r="F278" s="39">
        <v>20928.05</v>
      </c>
      <c r="G278" s="37" t="s">
        <v>313</v>
      </c>
    </row>
    <row r="279" spans="1:7" s="61" customFormat="1" ht="15">
      <c r="A279" s="32">
        <v>275</v>
      </c>
      <c r="B279" s="39">
        <v>2368</v>
      </c>
      <c r="C279" s="60" t="s">
        <v>518</v>
      </c>
      <c r="D279" s="39" t="s">
        <v>393</v>
      </c>
      <c r="E279" s="39" t="s">
        <v>395</v>
      </c>
      <c r="F279" s="39">
        <v>935.9</v>
      </c>
      <c r="G279" s="37" t="s">
        <v>314</v>
      </c>
    </row>
    <row r="280" spans="1:7" s="61" customFormat="1" ht="30">
      <c r="A280" s="32">
        <v>276</v>
      </c>
      <c r="B280" s="39">
        <v>2369</v>
      </c>
      <c r="C280" s="60" t="s">
        <v>518</v>
      </c>
      <c r="D280" s="39" t="s">
        <v>393</v>
      </c>
      <c r="E280" s="39" t="s">
        <v>395</v>
      </c>
      <c r="F280" s="39">
        <v>34260.23</v>
      </c>
      <c r="G280" s="37" t="s">
        <v>315</v>
      </c>
    </row>
    <row r="281" spans="1:7" s="61" customFormat="1" ht="30">
      <c r="A281" s="32">
        <v>277</v>
      </c>
      <c r="B281" s="39">
        <v>2370</v>
      </c>
      <c r="C281" s="60" t="s">
        <v>518</v>
      </c>
      <c r="D281" s="39" t="s">
        <v>393</v>
      </c>
      <c r="E281" s="39" t="s">
        <v>395</v>
      </c>
      <c r="F281" s="39">
        <v>12900.65</v>
      </c>
      <c r="G281" s="37" t="s">
        <v>316</v>
      </c>
    </row>
    <row r="282" spans="1:7" s="61" customFormat="1" ht="15">
      <c r="A282" s="32">
        <v>278</v>
      </c>
      <c r="B282" s="39">
        <v>2371</v>
      </c>
      <c r="C282" s="60" t="s">
        <v>518</v>
      </c>
      <c r="D282" s="39" t="s">
        <v>393</v>
      </c>
      <c r="E282" s="39" t="s">
        <v>395</v>
      </c>
      <c r="F282" s="39">
        <v>7000.22</v>
      </c>
      <c r="G282" s="37" t="s">
        <v>317</v>
      </c>
    </row>
    <row r="283" spans="1:7" s="61" customFormat="1" ht="15">
      <c r="A283" s="32">
        <v>279</v>
      </c>
      <c r="B283" s="39">
        <v>2372</v>
      </c>
      <c r="C283" s="60" t="s">
        <v>518</v>
      </c>
      <c r="D283" s="39" t="s">
        <v>393</v>
      </c>
      <c r="E283" s="39" t="s">
        <v>395</v>
      </c>
      <c r="F283" s="39">
        <v>31295.13</v>
      </c>
      <c r="G283" s="37" t="s">
        <v>318</v>
      </c>
    </row>
    <row r="284" spans="1:7" s="61" customFormat="1" ht="15">
      <c r="A284" s="32">
        <v>280</v>
      </c>
      <c r="B284" s="39">
        <v>2373</v>
      </c>
      <c r="C284" s="60" t="s">
        <v>518</v>
      </c>
      <c r="D284" s="39" t="s">
        <v>393</v>
      </c>
      <c r="E284" s="39" t="s">
        <v>395</v>
      </c>
      <c r="F284" s="39">
        <v>116.61</v>
      </c>
      <c r="G284" s="37" t="s">
        <v>319</v>
      </c>
    </row>
    <row r="285" spans="1:7" s="61" customFormat="1" ht="15">
      <c r="A285" s="32">
        <v>281</v>
      </c>
      <c r="B285" s="39">
        <v>2374</v>
      </c>
      <c r="C285" s="60" t="s">
        <v>518</v>
      </c>
      <c r="D285" s="39" t="s">
        <v>393</v>
      </c>
      <c r="E285" s="39" t="s">
        <v>395</v>
      </c>
      <c r="F285" s="39">
        <v>16521.85</v>
      </c>
      <c r="G285" s="37" t="s">
        <v>320</v>
      </c>
    </row>
    <row r="286" spans="1:7" s="61" customFormat="1" ht="30">
      <c r="A286" s="32">
        <v>282</v>
      </c>
      <c r="B286" s="39">
        <v>2375</v>
      </c>
      <c r="C286" s="60" t="s">
        <v>518</v>
      </c>
      <c r="D286" s="39" t="s">
        <v>393</v>
      </c>
      <c r="E286" s="39" t="s">
        <v>395</v>
      </c>
      <c r="F286" s="39">
        <v>10422.81</v>
      </c>
      <c r="G286" s="37" t="s">
        <v>321</v>
      </c>
    </row>
    <row r="287" spans="1:7" s="61" customFormat="1" ht="15">
      <c r="A287" s="32">
        <v>283</v>
      </c>
      <c r="B287" s="39">
        <v>2376</v>
      </c>
      <c r="C287" s="60" t="s">
        <v>518</v>
      </c>
      <c r="D287" s="39" t="s">
        <v>393</v>
      </c>
      <c r="E287" s="39" t="s">
        <v>395</v>
      </c>
      <c r="F287" s="39">
        <v>5517.51</v>
      </c>
      <c r="G287" s="37" t="s">
        <v>322</v>
      </c>
    </row>
    <row r="288" spans="1:7" s="61" customFormat="1" ht="15">
      <c r="A288" s="32">
        <v>284</v>
      </c>
      <c r="B288" s="39">
        <v>2377</v>
      </c>
      <c r="C288" s="60" t="s">
        <v>518</v>
      </c>
      <c r="D288" s="39" t="s">
        <v>393</v>
      </c>
      <c r="E288" s="39" t="s">
        <v>395</v>
      </c>
      <c r="F288" s="39">
        <v>6207.47</v>
      </c>
      <c r="G288" s="37" t="s">
        <v>323</v>
      </c>
    </row>
    <row r="289" spans="1:7" s="61" customFormat="1" ht="15">
      <c r="A289" s="32">
        <v>285</v>
      </c>
      <c r="B289" s="39">
        <v>2378</v>
      </c>
      <c r="C289" s="60" t="s">
        <v>518</v>
      </c>
      <c r="D289" s="39" t="s">
        <v>393</v>
      </c>
      <c r="E289" s="39" t="s">
        <v>395</v>
      </c>
      <c r="F289" s="39">
        <v>47946.67</v>
      </c>
      <c r="G289" s="37" t="s">
        <v>324</v>
      </c>
    </row>
    <row r="290" spans="1:7" s="61" customFormat="1" ht="15">
      <c r="A290" s="32">
        <v>286</v>
      </c>
      <c r="B290" s="39">
        <v>2379</v>
      </c>
      <c r="C290" s="60" t="s">
        <v>518</v>
      </c>
      <c r="D290" s="39" t="s">
        <v>393</v>
      </c>
      <c r="E290" s="39" t="s">
        <v>395</v>
      </c>
      <c r="F290" s="39">
        <v>12123.26</v>
      </c>
      <c r="G290" s="37" t="s">
        <v>325</v>
      </c>
    </row>
    <row r="291" spans="1:7" s="61" customFormat="1" ht="15">
      <c r="A291" s="32">
        <v>287</v>
      </c>
      <c r="B291" s="39">
        <v>2380</v>
      </c>
      <c r="C291" s="60" t="s">
        <v>518</v>
      </c>
      <c r="D291" s="39" t="s">
        <v>393</v>
      </c>
      <c r="E291" s="39" t="s">
        <v>395</v>
      </c>
      <c r="F291" s="39">
        <v>9727.06</v>
      </c>
      <c r="G291" s="37" t="s">
        <v>326</v>
      </c>
    </row>
    <row r="292" spans="1:7" s="61" customFormat="1" ht="15">
      <c r="A292" s="32">
        <v>288</v>
      </c>
      <c r="B292" s="39">
        <v>2381</v>
      </c>
      <c r="C292" s="60" t="s">
        <v>518</v>
      </c>
      <c r="D292" s="39" t="s">
        <v>393</v>
      </c>
      <c r="E292" s="39" t="s">
        <v>395</v>
      </c>
      <c r="F292" s="39">
        <v>19166.95</v>
      </c>
      <c r="G292" s="37" t="s">
        <v>327</v>
      </c>
    </row>
    <row r="293" spans="1:7" s="61" customFormat="1" ht="30">
      <c r="A293" s="32">
        <v>289</v>
      </c>
      <c r="B293" s="39">
        <v>2382</v>
      </c>
      <c r="C293" s="60" t="s">
        <v>518</v>
      </c>
      <c r="D293" s="39" t="s">
        <v>393</v>
      </c>
      <c r="E293" s="39" t="s">
        <v>395</v>
      </c>
      <c r="F293" s="39">
        <v>534.8</v>
      </c>
      <c r="G293" s="37" t="s">
        <v>328</v>
      </c>
    </row>
    <row r="294" spans="1:7" s="61" customFormat="1" ht="15">
      <c r="A294" s="32">
        <v>290</v>
      </c>
      <c r="B294" s="39">
        <v>2383</v>
      </c>
      <c r="C294" s="60" t="s">
        <v>518</v>
      </c>
      <c r="D294" s="39" t="s">
        <v>393</v>
      </c>
      <c r="E294" s="39" t="s">
        <v>395</v>
      </c>
      <c r="F294" s="39">
        <v>10986.38</v>
      </c>
      <c r="G294" s="37" t="s">
        <v>329</v>
      </c>
    </row>
    <row r="295" spans="1:7" s="61" customFormat="1" ht="15">
      <c r="A295" s="32">
        <v>291</v>
      </c>
      <c r="B295" s="39">
        <v>2384</v>
      </c>
      <c r="C295" s="60" t="s">
        <v>518</v>
      </c>
      <c r="D295" s="39" t="s">
        <v>393</v>
      </c>
      <c r="E295" s="39" t="s">
        <v>395</v>
      </c>
      <c r="F295" s="39">
        <v>12202.83</v>
      </c>
      <c r="G295" s="37" t="s">
        <v>330</v>
      </c>
    </row>
    <row r="296" spans="1:7" s="61" customFormat="1" ht="15">
      <c r="A296" s="32">
        <v>292</v>
      </c>
      <c r="B296" s="39">
        <v>2385</v>
      </c>
      <c r="C296" s="60" t="s">
        <v>518</v>
      </c>
      <c r="D296" s="39" t="s">
        <v>393</v>
      </c>
      <c r="E296" s="39" t="s">
        <v>395</v>
      </c>
      <c r="F296" s="39">
        <v>7970.89</v>
      </c>
      <c r="G296" s="37" t="s">
        <v>331</v>
      </c>
    </row>
    <row r="297" spans="1:7" s="61" customFormat="1" ht="30">
      <c r="A297" s="32">
        <v>293</v>
      </c>
      <c r="B297" s="39">
        <v>2386</v>
      </c>
      <c r="C297" s="60" t="s">
        <v>518</v>
      </c>
      <c r="D297" s="39" t="s">
        <v>393</v>
      </c>
      <c r="E297" s="39" t="s">
        <v>395</v>
      </c>
      <c r="F297" s="39">
        <v>7115.08</v>
      </c>
      <c r="G297" s="37" t="s">
        <v>332</v>
      </c>
    </row>
    <row r="298" spans="1:7" s="61" customFormat="1" ht="15">
      <c r="A298" s="32">
        <v>294</v>
      </c>
      <c r="B298" s="39">
        <v>2387</v>
      </c>
      <c r="C298" s="60" t="s">
        <v>518</v>
      </c>
      <c r="D298" s="39" t="s">
        <v>393</v>
      </c>
      <c r="E298" s="39" t="s">
        <v>395</v>
      </c>
      <c r="F298" s="39">
        <v>399.56</v>
      </c>
      <c r="G298" s="37" t="s">
        <v>333</v>
      </c>
    </row>
    <row r="299" spans="1:7" s="61" customFormat="1" ht="15">
      <c r="A299" s="32">
        <v>295</v>
      </c>
      <c r="B299" s="39">
        <v>2388</v>
      </c>
      <c r="C299" s="60" t="s">
        <v>518</v>
      </c>
      <c r="D299" s="39" t="s">
        <v>393</v>
      </c>
      <c r="E299" s="39" t="s">
        <v>395</v>
      </c>
      <c r="F299" s="39">
        <v>6325.79</v>
      </c>
      <c r="G299" s="37" t="s">
        <v>334</v>
      </c>
    </row>
    <row r="300" spans="1:7" s="61" customFormat="1" ht="15">
      <c r="A300" s="32">
        <v>296</v>
      </c>
      <c r="B300" s="39">
        <v>2389</v>
      </c>
      <c r="C300" s="60" t="s">
        <v>518</v>
      </c>
      <c r="D300" s="39" t="s">
        <v>393</v>
      </c>
      <c r="E300" s="39" t="s">
        <v>395</v>
      </c>
      <c r="F300" s="39">
        <v>6754.76</v>
      </c>
      <c r="G300" s="37" t="s">
        <v>335</v>
      </c>
    </row>
    <row r="301" spans="1:7" s="61" customFormat="1" ht="30">
      <c r="A301" s="32">
        <v>297</v>
      </c>
      <c r="B301" s="39">
        <v>2390</v>
      </c>
      <c r="C301" s="60" t="s">
        <v>518</v>
      </c>
      <c r="D301" s="39" t="s">
        <v>393</v>
      </c>
      <c r="E301" s="39" t="s">
        <v>395</v>
      </c>
      <c r="F301" s="39">
        <v>4865.07</v>
      </c>
      <c r="G301" s="37" t="s">
        <v>336</v>
      </c>
    </row>
    <row r="302" spans="1:7" s="61" customFormat="1" ht="15">
      <c r="A302" s="32">
        <v>298</v>
      </c>
      <c r="B302" s="39">
        <v>2391</v>
      </c>
      <c r="C302" s="60" t="s">
        <v>518</v>
      </c>
      <c r="D302" s="39" t="s">
        <v>393</v>
      </c>
      <c r="E302" s="39" t="s">
        <v>395</v>
      </c>
      <c r="F302" s="39">
        <v>5752.55</v>
      </c>
      <c r="G302" s="37" t="s">
        <v>337</v>
      </c>
    </row>
    <row r="303" spans="1:7" s="61" customFormat="1" ht="15">
      <c r="A303" s="32">
        <v>299</v>
      </c>
      <c r="B303" s="39">
        <v>2392</v>
      </c>
      <c r="C303" s="60" t="s">
        <v>518</v>
      </c>
      <c r="D303" s="39" t="s">
        <v>393</v>
      </c>
      <c r="E303" s="39" t="s">
        <v>395</v>
      </c>
      <c r="F303" s="39">
        <v>26603.72</v>
      </c>
      <c r="G303" s="37" t="s">
        <v>338</v>
      </c>
    </row>
    <row r="304" spans="1:7" s="61" customFormat="1" ht="30">
      <c r="A304" s="32">
        <v>300</v>
      </c>
      <c r="B304" s="39">
        <v>2393</v>
      </c>
      <c r="C304" s="60" t="s">
        <v>518</v>
      </c>
      <c r="D304" s="39" t="s">
        <v>393</v>
      </c>
      <c r="E304" s="39" t="s">
        <v>395</v>
      </c>
      <c r="F304" s="39">
        <v>21198.42</v>
      </c>
      <c r="G304" s="37" t="s">
        <v>339</v>
      </c>
    </row>
    <row r="305" spans="1:7" s="61" customFormat="1" ht="15">
      <c r="A305" s="32">
        <v>301</v>
      </c>
      <c r="B305" s="39">
        <v>2394</v>
      </c>
      <c r="C305" s="60" t="s">
        <v>518</v>
      </c>
      <c r="D305" s="39" t="s">
        <v>393</v>
      </c>
      <c r="E305" s="39" t="s">
        <v>395</v>
      </c>
      <c r="F305" s="39">
        <v>665.93</v>
      </c>
      <c r="G305" s="37" t="s">
        <v>340</v>
      </c>
    </row>
    <row r="306" spans="1:7" s="61" customFormat="1" ht="15">
      <c r="A306" s="32">
        <v>302</v>
      </c>
      <c r="B306" s="39">
        <v>2395</v>
      </c>
      <c r="C306" s="60" t="s">
        <v>518</v>
      </c>
      <c r="D306" s="39" t="s">
        <v>393</v>
      </c>
      <c r="E306" s="39" t="s">
        <v>395</v>
      </c>
      <c r="F306" s="39">
        <v>7844.61</v>
      </c>
      <c r="G306" s="37" t="s">
        <v>341</v>
      </c>
    </row>
    <row r="307" spans="1:7" s="61" customFormat="1" ht="15">
      <c r="A307" s="32">
        <v>303</v>
      </c>
      <c r="B307" s="39">
        <v>2396</v>
      </c>
      <c r="C307" s="60" t="s">
        <v>518</v>
      </c>
      <c r="D307" s="39" t="s">
        <v>393</v>
      </c>
      <c r="E307" s="39" t="s">
        <v>395</v>
      </c>
      <c r="F307" s="39">
        <v>9476.76</v>
      </c>
      <c r="G307" s="37" t="s">
        <v>342</v>
      </c>
    </row>
    <row r="308" spans="1:7" s="61" customFormat="1" ht="15">
      <c r="A308" s="32">
        <v>304</v>
      </c>
      <c r="B308" s="39">
        <v>2397</v>
      </c>
      <c r="C308" s="60" t="s">
        <v>518</v>
      </c>
      <c r="D308" s="39" t="s">
        <v>393</v>
      </c>
      <c r="E308" s="39" t="s">
        <v>395</v>
      </c>
      <c r="F308" s="39">
        <v>5109.31</v>
      </c>
      <c r="G308" s="37" t="s">
        <v>343</v>
      </c>
    </row>
    <row r="309" spans="1:7" s="61" customFormat="1" ht="15">
      <c r="A309" s="32">
        <v>305</v>
      </c>
      <c r="B309" s="39">
        <v>2398</v>
      </c>
      <c r="C309" s="60" t="s">
        <v>518</v>
      </c>
      <c r="D309" s="39" t="s">
        <v>393</v>
      </c>
      <c r="E309" s="39" t="s">
        <v>395</v>
      </c>
      <c r="F309" s="39">
        <v>9655.93</v>
      </c>
      <c r="G309" s="37" t="s">
        <v>344</v>
      </c>
    </row>
    <row r="310" spans="1:7" s="61" customFormat="1" ht="15">
      <c r="A310" s="32">
        <v>306</v>
      </c>
      <c r="B310" s="39">
        <v>2399</v>
      </c>
      <c r="C310" s="60" t="s">
        <v>518</v>
      </c>
      <c r="D310" s="39" t="s">
        <v>393</v>
      </c>
      <c r="E310" s="39" t="s">
        <v>395</v>
      </c>
      <c r="F310" s="39">
        <v>17380.67</v>
      </c>
      <c r="G310" s="37" t="s">
        <v>345</v>
      </c>
    </row>
    <row r="311" spans="1:7" s="61" customFormat="1" ht="30">
      <c r="A311" s="32">
        <v>307</v>
      </c>
      <c r="B311" s="39">
        <v>2400</v>
      </c>
      <c r="C311" s="60" t="s">
        <v>518</v>
      </c>
      <c r="D311" s="39" t="s">
        <v>393</v>
      </c>
      <c r="E311" s="39" t="s">
        <v>395</v>
      </c>
      <c r="F311" s="39">
        <v>277451.41</v>
      </c>
      <c r="G311" s="37" t="s">
        <v>346</v>
      </c>
    </row>
    <row r="312" spans="1:7" s="61" customFormat="1" ht="30">
      <c r="A312" s="32">
        <v>308</v>
      </c>
      <c r="B312" s="39">
        <v>2401</v>
      </c>
      <c r="C312" s="60" t="s">
        <v>518</v>
      </c>
      <c r="D312" s="39" t="s">
        <v>393</v>
      </c>
      <c r="E312" s="39" t="s">
        <v>395</v>
      </c>
      <c r="F312" s="39">
        <v>29188.8</v>
      </c>
      <c r="G312" s="37" t="s">
        <v>347</v>
      </c>
    </row>
    <row r="313" spans="1:7" s="61" customFormat="1" ht="15">
      <c r="A313" s="32">
        <v>309</v>
      </c>
      <c r="B313" s="39">
        <v>2402</v>
      </c>
      <c r="C313" s="60" t="s">
        <v>518</v>
      </c>
      <c r="D313" s="39" t="s">
        <v>393</v>
      </c>
      <c r="E313" s="39" t="s">
        <v>395</v>
      </c>
      <c r="F313" s="39">
        <v>13639.96</v>
      </c>
      <c r="G313" s="37" t="s">
        <v>348</v>
      </c>
    </row>
    <row r="314" spans="1:7" s="61" customFormat="1" ht="15">
      <c r="A314" s="32">
        <v>310</v>
      </c>
      <c r="B314" s="39">
        <v>2403</v>
      </c>
      <c r="C314" s="60" t="s">
        <v>518</v>
      </c>
      <c r="D314" s="39" t="s">
        <v>393</v>
      </c>
      <c r="E314" s="39" t="s">
        <v>395</v>
      </c>
      <c r="F314" s="39">
        <v>10972.29</v>
      </c>
      <c r="G314" s="37" t="s">
        <v>349</v>
      </c>
    </row>
    <row r="315" spans="1:7" s="61" customFormat="1" ht="15">
      <c r="A315" s="32">
        <v>311</v>
      </c>
      <c r="B315" s="39">
        <v>2404</v>
      </c>
      <c r="C315" s="60" t="s">
        <v>518</v>
      </c>
      <c r="D315" s="39" t="s">
        <v>393</v>
      </c>
      <c r="E315" s="39" t="s">
        <v>395</v>
      </c>
      <c r="F315" s="39">
        <v>7152.49</v>
      </c>
      <c r="G315" s="37" t="s">
        <v>350</v>
      </c>
    </row>
    <row r="316" spans="1:7" s="61" customFormat="1" ht="15">
      <c r="A316" s="32">
        <v>312</v>
      </c>
      <c r="B316" s="39">
        <v>2405</v>
      </c>
      <c r="C316" s="60" t="s">
        <v>518</v>
      </c>
      <c r="D316" s="39" t="s">
        <v>393</v>
      </c>
      <c r="E316" s="39" t="s">
        <v>395</v>
      </c>
      <c r="F316" s="39">
        <v>6250.77</v>
      </c>
      <c r="G316" s="37" t="s">
        <v>351</v>
      </c>
    </row>
    <row r="317" spans="1:7" s="61" customFormat="1" ht="15">
      <c r="A317" s="32">
        <v>313</v>
      </c>
      <c r="B317" s="39">
        <v>2406</v>
      </c>
      <c r="C317" s="60" t="s">
        <v>518</v>
      </c>
      <c r="D317" s="39" t="s">
        <v>393</v>
      </c>
      <c r="E317" s="39" t="s">
        <v>395</v>
      </c>
      <c r="F317" s="39">
        <v>7276.02</v>
      </c>
      <c r="G317" s="37" t="s">
        <v>0</v>
      </c>
    </row>
    <row r="318" spans="1:7" s="61" customFormat="1" ht="15">
      <c r="A318" s="32">
        <v>314</v>
      </c>
      <c r="B318" s="39">
        <v>2407</v>
      </c>
      <c r="C318" s="60" t="s">
        <v>518</v>
      </c>
      <c r="D318" s="39" t="s">
        <v>393</v>
      </c>
      <c r="E318" s="39" t="s">
        <v>395</v>
      </c>
      <c r="F318" s="39">
        <v>7584.69</v>
      </c>
      <c r="G318" s="37" t="s">
        <v>1</v>
      </c>
    </row>
    <row r="319" spans="1:7" s="61" customFormat="1" ht="15">
      <c r="A319" s="32">
        <v>315</v>
      </c>
      <c r="B319" s="39">
        <v>2408</v>
      </c>
      <c r="C319" s="60" t="s">
        <v>518</v>
      </c>
      <c r="D319" s="39" t="s">
        <v>393</v>
      </c>
      <c r="E319" s="39" t="s">
        <v>395</v>
      </c>
      <c r="F319" s="39">
        <v>562.24</v>
      </c>
      <c r="G319" s="37" t="s">
        <v>2</v>
      </c>
    </row>
    <row r="320" spans="1:7" s="61" customFormat="1" ht="15">
      <c r="A320" s="32">
        <v>316</v>
      </c>
      <c r="B320" s="39">
        <v>2409</v>
      </c>
      <c r="C320" s="60" t="s">
        <v>518</v>
      </c>
      <c r="D320" s="39" t="s">
        <v>393</v>
      </c>
      <c r="E320" s="39" t="s">
        <v>395</v>
      </c>
      <c r="F320" s="39">
        <v>6598.03</v>
      </c>
      <c r="G320" s="37" t="s">
        <v>3</v>
      </c>
    </row>
    <row r="321" spans="1:7" s="61" customFormat="1" ht="30">
      <c r="A321" s="32">
        <v>317</v>
      </c>
      <c r="B321" s="39">
        <v>2414</v>
      </c>
      <c r="C321" s="60" t="s">
        <v>518</v>
      </c>
      <c r="D321" s="39" t="s">
        <v>393</v>
      </c>
      <c r="E321" s="39" t="s">
        <v>395</v>
      </c>
      <c r="F321" s="39">
        <v>208</v>
      </c>
      <c r="G321" s="37" t="s">
        <v>363</v>
      </c>
    </row>
    <row r="322" spans="1:7" s="61" customFormat="1" ht="30">
      <c r="A322" s="32">
        <v>318</v>
      </c>
      <c r="B322" s="39">
        <v>2415</v>
      </c>
      <c r="C322" s="60" t="s">
        <v>518</v>
      </c>
      <c r="D322" s="39" t="s">
        <v>393</v>
      </c>
      <c r="E322" s="39" t="s">
        <v>395</v>
      </c>
      <c r="F322" s="39">
        <v>1332</v>
      </c>
      <c r="G322" s="37" t="s">
        <v>364</v>
      </c>
    </row>
    <row r="323" spans="1:7" s="61" customFormat="1" ht="15">
      <c r="A323" s="32">
        <v>319</v>
      </c>
      <c r="B323" s="39" t="s">
        <v>47</v>
      </c>
      <c r="C323" s="60" t="s">
        <v>518</v>
      </c>
      <c r="D323" s="39" t="s">
        <v>393</v>
      </c>
      <c r="E323" s="39" t="s">
        <v>395</v>
      </c>
      <c r="F323" s="39">
        <v>80</v>
      </c>
      <c r="G323" s="37" t="s">
        <v>58</v>
      </c>
    </row>
    <row r="324" spans="1:7" s="61" customFormat="1" ht="15">
      <c r="A324" s="32">
        <v>320</v>
      </c>
      <c r="B324" s="39" t="s">
        <v>47</v>
      </c>
      <c r="C324" s="60" t="s">
        <v>518</v>
      </c>
      <c r="D324" s="39" t="s">
        <v>393</v>
      </c>
      <c r="E324" s="39" t="s">
        <v>395</v>
      </c>
      <c r="F324" s="39">
        <v>125</v>
      </c>
      <c r="G324" s="37" t="s">
        <v>58</v>
      </c>
    </row>
    <row r="325" spans="1:7" s="61" customFormat="1" ht="15">
      <c r="A325" s="32">
        <v>321</v>
      </c>
      <c r="B325" s="39" t="s">
        <v>47</v>
      </c>
      <c r="C325" s="60" t="s">
        <v>518</v>
      </c>
      <c r="D325" s="39" t="s">
        <v>393</v>
      </c>
      <c r="E325" s="39" t="s">
        <v>395</v>
      </c>
      <c r="F325" s="39">
        <v>109</v>
      </c>
      <c r="G325" s="37" t="s">
        <v>57</v>
      </c>
    </row>
    <row r="326" spans="1:7" s="61" customFormat="1" ht="15">
      <c r="A326" s="32">
        <v>322</v>
      </c>
      <c r="B326" s="39">
        <v>3664558</v>
      </c>
      <c r="C326" s="60" t="s">
        <v>518</v>
      </c>
      <c r="D326" s="39"/>
      <c r="E326" s="39"/>
      <c r="F326" s="39">
        <v>-48.92</v>
      </c>
      <c r="G326" s="87" t="s">
        <v>24</v>
      </c>
    </row>
    <row r="327" spans="1:7" s="61" customFormat="1" ht="30">
      <c r="A327" s="32">
        <v>323</v>
      </c>
      <c r="B327" s="39">
        <v>2418</v>
      </c>
      <c r="C327" s="60" t="s">
        <v>407</v>
      </c>
      <c r="D327" s="39" t="s">
        <v>393</v>
      </c>
      <c r="E327" s="39" t="s">
        <v>395</v>
      </c>
      <c r="F327" s="39">
        <v>528.09</v>
      </c>
      <c r="G327" s="37" t="s">
        <v>599</v>
      </c>
    </row>
    <row r="328" spans="1:7" s="61" customFormat="1" ht="30">
      <c r="A328" s="32">
        <v>324</v>
      </c>
      <c r="B328" s="39">
        <v>2502</v>
      </c>
      <c r="C328" s="60" t="s">
        <v>407</v>
      </c>
      <c r="D328" s="39" t="s">
        <v>393</v>
      </c>
      <c r="E328" s="39" t="s">
        <v>395</v>
      </c>
      <c r="F328" s="39">
        <v>4604.88</v>
      </c>
      <c r="G328" s="37" t="s">
        <v>600</v>
      </c>
    </row>
    <row r="329" spans="1:7" s="61" customFormat="1" ht="30">
      <c r="A329" s="32">
        <v>325</v>
      </c>
      <c r="B329" s="39">
        <v>2503</v>
      </c>
      <c r="C329" s="60" t="s">
        <v>407</v>
      </c>
      <c r="D329" s="39" t="s">
        <v>393</v>
      </c>
      <c r="E329" s="39" t="s">
        <v>395</v>
      </c>
      <c r="F329" s="39">
        <v>13058.02</v>
      </c>
      <c r="G329" s="37" t="s">
        <v>601</v>
      </c>
    </row>
    <row r="330" spans="1:7" s="61" customFormat="1" ht="30">
      <c r="A330" s="32">
        <v>326</v>
      </c>
      <c r="B330" s="39">
        <v>2507</v>
      </c>
      <c r="C330" s="60" t="s">
        <v>407</v>
      </c>
      <c r="D330" s="39" t="s">
        <v>393</v>
      </c>
      <c r="E330" s="39" t="s">
        <v>395</v>
      </c>
      <c r="F330" s="39">
        <v>6347.69</v>
      </c>
      <c r="G330" s="37" t="s">
        <v>602</v>
      </c>
    </row>
    <row r="331" spans="1:7" s="61" customFormat="1" ht="30">
      <c r="A331" s="32">
        <v>327</v>
      </c>
      <c r="B331" s="39">
        <v>2419</v>
      </c>
      <c r="C331" s="60" t="s">
        <v>407</v>
      </c>
      <c r="D331" s="39" t="s">
        <v>393</v>
      </c>
      <c r="E331" s="39" t="s">
        <v>395</v>
      </c>
      <c r="F331" s="39">
        <v>7.9</v>
      </c>
      <c r="G331" s="37" t="s">
        <v>681</v>
      </c>
    </row>
    <row r="332" spans="1:7" s="61" customFormat="1" ht="30">
      <c r="A332" s="32">
        <v>328</v>
      </c>
      <c r="B332" s="39">
        <v>2499</v>
      </c>
      <c r="C332" s="60" t="s">
        <v>407</v>
      </c>
      <c r="D332" s="39" t="s">
        <v>393</v>
      </c>
      <c r="E332" s="39" t="s">
        <v>395</v>
      </c>
      <c r="F332" s="39">
        <v>168.52</v>
      </c>
      <c r="G332" s="37" t="s">
        <v>682</v>
      </c>
    </row>
    <row r="333" spans="1:7" s="61" customFormat="1" ht="30">
      <c r="A333" s="32">
        <v>329</v>
      </c>
      <c r="B333" s="39">
        <v>2501</v>
      </c>
      <c r="C333" s="60" t="s">
        <v>407</v>
      </c>
      <c r="D333" s="39" t="s">
        <v>393</v>
      </c>
      <c r="E333" s="39" t="s">
        <v>395</v>
      </c>
      <c r="F333" s="39">
        <v>4.01</v>
      </c>
      <c r="G333" s="37" t="s">
        <v>683</v>
      </c>
    </row>
    <row r="334" spans="1:7" s="61" customFormat="1" ht="30">
      <c r="A334" s="32">
        <v>330</v>
      </c>
      <c r="B334" s="39">
        <v>2504</v>
      </c>
      <c r="C334" s="60" t="s">
        <v>407</v>
      </c>
      <c r="D334" s="39" t="s">
        <v>393</v>
      </c>
      <c r="E334" s="39" t="s">
        <v>395</v>
      </c>
      <c r="F334" s="39">
        <v>9.49</v>
      </c>
      <c r="G334" s="37" t="s">
        <v>684</v>
      </c>
    </row>
    <row r="335" spans="1:7" s="61" customFormat="1" ht="30">
      <c r="A335" s="32">
        <v>331</v>
      </c>
      <c r="B335" s="39">
        <v>2505</v>
      </c>
      <c r="C335" s="60" t="s">
        <v>407</v>
      </c>
      <c r="D335" s="39" t="s">
        <v>393</v>
      </c>
      <c r="E335" s="39" t="s">
        <v>395</v>
      </c>
      <c r="F335" s="39">
        <v>163.15</v>
      </c>
      <c r="G335" s="37" t="s">
        <v>685</v>
      </c>
    </row>
    <row r="336" spans="1:7" s="61" customFormat="1" ht="30">
      <c r="A336" s="32">
        <v>332</v>
      </c>
      <c r="B336" s="39">
        <v>2508</v>
      </c>
      <c r="C336" s="60" t="s">
        <v>407</v>
      </c>
      <c r="D336" s="39" t="s">
        <v>393</v>
      </c>
      <c r="E336" s="39" t="s">
        <v>395</v>
      </c>
      <c r="F336" s="39">
        <v>160.67</v>
      </c>
      <c r="G336" s="37" t="s">
        <v>686</v>
      </c>
    </row>
    <row r="337" spans="1:7" s="61" customFormat="1" ht="30">
      <c r="A337" s="32">
        <v>333</v>
      </c>
      <c r="B337" s="39">
        <v>2420</v>
      </c>
      <c r="C337" s="60" t="s">
        <v>407</v>
      </c>
      <c r="D337" s="39" t="s">
        <v>393</v>
      </c>
      <c r="E337" s="39" t="s">
        <v>395</v>
      </c>
      <c r="F337" s="39">
        <v>21.3</v>
      </c>
      <c r="G337" s="37" t="s">
        <v>369</v>
      </c>
    </row>
    <row r="338" spans="1:7" s="61" customFormat="1" ht="30">
      <c r="A338" s="32">
        <v>334</v>
      </c>
      <c r="B338" s="39">
        <v>2421</v>
      </c>
      <c r="C338" s="60" t="s">
        <v>407</v>
      </c>
      <c r="D338" s="39" t="s">
        <v>393</v>
      </c>
      <c r="E338" s="39" t="s">
        <v>395</v>
      </c>
      <c r="F338" s="39">
        <v>35.7</v>
      </c>
      <c r="G338" s="37" t="s">
        <v>63</v>
      </c>
    </row>
    <row r="339" spans="1:7" s="61" customFormat="1" ht="30">
      <c r="A339" s="32">
        <v>335</v>
      </c>
      <c r="B339" s="39">
        <v>2422</v>
      </c>
      <c r="C339" s="60" t="s">
        <v>407</v>
      </c>
      <c r="D339" s="39" t="s">
        <v>393</v>
      </c>
      <c r="E339" s="39" t="s">
        <v>395</v>
      </c>
      <c r="F339" s="39">
        <v>159.25</v>
      </c>
      <c r="G339" s="37" t="s">
        <v>64</v>
      </c>
    </row>
    <row r="340" spans="1:7" s="61" customFormat="1" ht="30">
      <c r="A340" s="32">
        <v>336</v>
      </c>
      <c r="B340" s="39">
        <v>2423</v>
      </c>
      <c r="C340" s="60" t="s">
        <v>407</v>
      </c>
      <c r="D340" s="39" t="s">
        <v>393</v>
      </c>
      <c r="E340" s="39" t="s">
        <v>395</v>
      </c>
      <c r="F340" s="39">
        <v>32.8</v>
      </c>
      <c r="G340" s="37" t="s">
        <v>65</v>
      </c>
    </row>
    <row r="341" spans="1:7" s="61" customFormat="1" ht="30">
      <c r="A341" s="32">
        <v>337</v>
      </c>
      <c r="B341" s="39">
        <v>2424</v>
      </c>
      <c r="C341" s="60" t="s">
        <v>407</v>
      </c>
      <c r="D341" s="39" t="s">
        <v>393</v>
      </c>
      <c r="E341" s="39" t="s">
        <v>395</v>
      </c>
      <c r="F341" s="39">
        <v>69.85</v>
      </c>
      <c r="G341" s="37" t="s">
        <v>66</v>
      </c>
    </row>
    <row r="342" spans="1:7" s="61" customFormat="1" ht="30">
      <c r="A342" s="32">
        <v>338</v>
      </c>
      <c r="B342" s="39">
        <v>2425</v>
      </c>
      <c r="C342" s="60" t="s">
        <v>407</v>
      </c>
      <c r="D342" s="39" t="s">
        <v>393</v>
      </c>
      <c r="E342" s="39" t="s">
        <v>395</v>
      </c>
      <c r="F342" s="39">
        <v>11.15</v>
      </c>
      <c r="G342" s="37" t="s">
        <v>67</v>
      </c>
    </row>
    <row r="343" spans="1:7" s="61" customFormat="1" ht="30">
      <c r="A343" s="32">
        <v>339</v>
      </c>
      <c r="B343" s="39">
        <v>2426</v>
      </c>
      <c r="C343" s="60" t="s">
        <v>407</v>
      </c>
      <c r="D343" s="39" t="s">
        <v>393</v>
      </c>
      <c r="E343" s="39" t="s">
        <v>395</v>
      </c>
      <c r="F343" s="39">
        <v>156.75</v>
      </c>
      <c r="G343" s="37" t="s">
        <v>68</v>
      </c>
    </row>
    <row r="344" spans="1:7" s="61" customFormat="1" ht="30">
      <c r="A344" s="32">
        <v>340</v>
      </c>
      <c r="B344" s="39">
        <v>2427</v>
      </c>
      <c r="C344" s="60" t="s">
        <v>407</v>
      </c>
      <c r="D344" s="39" t="s">
        <v>393</v>
      </c>
      <c r="E344" s="39" t="s">
        <v>395</v>
      </c>
      <c r="F344" s="39">
        <v>27.3</v>
      </c>
      <c r="G344" s="37" t="s">
        <v>69</v>
      </c>
    </row>
    <row r="345" spans="1:7" s="61" customFormat="1" ht="30">
      <c r="A345" s="32">
        <v>341</v>
      </c>
      <c r="B345" s="39">
        <v>2428</v>
      </c>
      <c r="C345" s="60" t="s">
        <v>407</v>
      </c>
      <c r="D345" s="39" t="s">
        <v>393</v>
      </c>
      <c r="E345" s="39" t="s">
        <v>395</v>
      </c>
      <c r="F345" s="39">
        <v>458.05</v>
      </c>
      <c r="G345" s="37" t="s">
        <v>70</v>
      </c>
    </row>
    <row r="346" spans="1:7" s="61" customFormat="1" ht="30">
      <c r="A346" s="32">
        <v>342</v>
      </c>
      <c r="B346" s="39">
        <v>2429</v>
      </c>
      <c r="C346" s="60" t="s">
        <v>407</v>
      </c>
      <c r="D346" s="39" t="s">
        <v>393</v>
      </c>
      <c r="E346" s="39" t="s">
        <v>395</v>
      </c>
      <c r="F346" s="39">
        <v>77</v>
      </c>
      <c r="G346" s="37" t="s">
        <v>71</v>
      </c>
    </row>
    <row r="347" spans="1:7" s="61" customFormat="1" ht="30">
      <c r="A347" s="32">
        <v>343</v>
      </c>
      <c r="B347" s="39">
        <v>2430</v>
      </c>
      <c r="C347" s="60" t="s">
        <v>407</v>
      </c>
      <c r="D347" s="39" t="s">
        <v>393</v>
      </c>
      <c r="E347" s="39" t="s">
        <v>395</v>
      </c>
      <c r="F347" s="39">
        <v>83.8</v>
      </c>
      <c r="G347" s="37" t="s">
        <v>72</v>
      </c>
    </row>
    <row r="348" spans="1:7" s="61" customFormat="1" ht="30">
      <c r="A348" s="32">
        <v>344</v>
      </c>
      <c r="B348" s="39">
        <v>2431</v>
      </c>
      <c r="C348" s="60" t="s">
        <v>407</v>
      </c>
      <c r="D348" s="39" t="s">
        <v>393</v>
      </c>
      <c r="E348" s="39" t="s">
        <v>395</v>
      </c>
      <c r="F348" s="39">
        <v>31.8</v>
      </c>
      <c r="G348" s="37" t="s">
        <v>73</v>
      </c>
    </row>
    <row r="349" spans="1:7" s="61" customFormat="1" ht="30">
      <c r="A349" s="32">
        <v>345</v>
      </c>
      <c r="B349" s="39">
        <v>2432</v>
      </c>
      <c r="C349" s="60" t="s">
        <v>407</v>
      </c>
      <c r="D349" s="39" t="s">
        <v>393</v>
      </c>
      <c r="E349" s="39" t="s">
        <v>395</v>
      </c>
      <c r="F349" s="39">
        <v>80.85</v>
      </c>
      <c r="G349" s="37" t="s">
        <v>74</v>
      </c>
    </row>
    <row r="350" spans="1:7" s="61" customFormat="1" ht="30">
      <c r="A350" s="32">
        <v>346</v>
      </c>
      <c r="B350" s="39">
        <v>2433</v>
      </c>
      <c r="C350" s="60" t="s">
        <v>407</v>
      </c>
      <c r="D350" s="39" t="s">
        <v>393</v>
      </c>
      <c r="E350" s="39" t="s">
        <v>395</v>
      </c>
      <c r="F350" s="39">
        <v>45.55</v>
      </c>
      <c r="G350" s="37" t="s">
        <v>75</v>
      </c>
    </row>
    <row r="351" spans="1:7" s="61" customFormat="1" ht="30">
      <c r="A351" s="32">
        <v>347</v>
      </c>
      <c r="B351" s="39">
        <v>2434</v>
      </c>
      <c r="C351" s="60" t="s">
        <v>407</v>
      </c>
      <c r="D351" s="39" t="s">
        <v>393</v>
      </c>
      <c r="E351" s="39" t="s">
        <v>395</v>
      </c>
      <c r="F351" s="39">
        <v>143.3</v>
      </c>
      <c r="G351" s="37" t="s">
        <v>76</v>
      </c>
    </row>
    <row r="352" spans="1:7" s="61" customFormat="1" ht="30">
      <c r="A352" s="32">
        <v>348</v>
      </c>
      <c r="B352" s="39">
        <v>2435</v>
      </c>
      <c r="C352" s="60" t="s">
        <v>407</v>
      </c>
      <c r="D352" s="39" t="s">
        <v>393</v>
      </c>
      <c r="E352" s="39" t="s">
        <v>395</v>
      </c>
      <c r="F352" s="39">
        <v>10.65</v>
      </c>
      <c r="G352" s="37" t="s">
        <v>77</v>
      </c>
    </row>
    <row r="353" spans="1:7" s="61" customFormat="1" ht="30">
      <c r="A353" s="32">
        <v>349</v>
      </c>
      <c r="B353" s="39">
        <v>2436</v>
      </c>
      <c r="C353" s="60" t="s">
        <v>407</v>
      </c>
      <c r="D353" s="39" t="s">
        <v>393</v>
      </c>
      <c r="E353" s="39" t="s">
        <v>395</v>
      </c>
      <c r="F353" s="39">
        <v>12.4</v>
      </c>
      <c r="G353" s="37" t="s">
        <v>78</v>
      </c>
    </row>
    <row r="354" spans="1:7" s="61" customFormat="1" ht="30">
      <c r="A354" s="32">
        <v>350</v>
      </c>
      <c r="B354" s="39">
        <v>2437</v>
      </c>
      <c r="C354" s="60" t="s">
        <v>407</v>
      </c>
      <c r="D354" s="39" t="s">
        <v>393</v>
      </c>
      <c r="E354" s="39" t="s">
        <v>395</v>
      </c>
      <c r="F354" s="39">
        <v>32.95</v>
      </c>
      <c r="G354" s="37" t="s">
        <v>79</v>
      </c>
    </row>
    <row r="355" spans="1:7" s="61" customFormat="1" ht="30">
      <c r="A355" s="32">
        <v>351</v>
      </c>
      <c r="B355" s="39">
        <v>2438</v>
      </c>
      <c r="C355" s="60" t="s">
        <v>407</v>
      </c>
      <c r="D355" s="39" t="s">
        <v>393</v>
      </c>
      <c r="E355" s="39" t="s">
        <v>395</v>
      </c>
      <c r="F355" s="39">
        <v>41.95</v>
      </c>
      <c r="G355" s="37" t="s">
        <v>80</v>
      </c>
    </row>
    <row r="356" spans="1:7" s="61" customFormat="1" ht="30">
      <c r="A356" s="32">
        <v>352</v>
      </c>
      <c r="B356" s="39">
        <v>2439</v>
      </c>
      <c r="C356" s="60" t="s">
        <v>407</v>
      </c>
      <c r="D356" s="39" t="s">
        <v>393</v>
      </c>
      <c r="E356" s="39" t="s">
        <v>395</v>
      </c>
      <c r="F356" s="39">
        <v>40.65</v>
      </c>
      <c r="G356" s="37" t="s">
        <v>81</v>
      </c>
    </row>
    <row r="357" spans="1:7" s="61" customFormat="1" ht="30">
      <c r="A357" s="32">
        <v>353</v>
      </c>
      <c r="B357" s="39">
        <v>2440</v>
      </c>
      <c r="C357" s="60" t="s">
        <v>407</v>
      </c>
      <c r="D357" s="39" t="s">
        <v>393</v>
      </c>
      <c r="E357" s="39" t="s">
        <v>395</v>
      </c>
      <c r="F357" s="39">
        <v>285</v>
      </c>
      <c r="G357" s="37" t="s">
        <v>82</v>
      </c>
    </row>
    <row r="358" spans="1:7" s="61" customFormat="1" ht="30">
      <c r="A358" s="32">
        <v>354</v>
      </c>
      <c r="B358" s="39">
        <v>2441</v>
      </c>
      <c r="C358" s="60" t="s">
        <v>407</v>
      </c>
      <c r="D358" s="39" t="s">
        <v>393</v>
      </c>
      <c r="E358" s="39" t="s">
        <v>395</v>
      </c>
      <c r="F358" s="39">
        <v>86.45</v>
      </c>
      <c r="G358" s="37" t="s">
        <v>83</v>
      </c>
    </row>
    <row r="359" spans="1:7" s="61" customFormat="1" ht="30">
      <c r="A359" s="32">
        <v>355</v>
      </c>
      <c r="B359" s="39">
        <v>2442</v>
      </c>
      <c r="C359" s="60" t="s">
        <v>407</v>
      </c>
      <c r="D359" s="39" t="s">
        <v>393</v>
      </c>
      <c r="E359" s="39" t="s">
        <v>395</v>
      </c>
      <c r="F359" s="39">
        <v>17.25</v>
      </c>
      <c r="G359" s="37" t="s">
        <v>84</v>
      </c>
    </row>
    <row r="360" spans="1:7" s="61" customFormat="1" ht="30">
      <c r="A360" s="32">
        <v>356</v>
      </c>
      <c r="B360" s="39">
        <v>2443</v>
      </c>
      <c r="C360" s="60" t="s">
        <v>407</v>
      </c>
      <c r="D360" s="39" t="s">
        <v>393</v>
      </c>
      <c r="E360" s="39" t="s">
        <v>395</v>
      </c>
      <c r="F360" s="39">
        <v>1.6</v>
      </c>
      <c r="G360" s="37" t="s">
        <v>85</v>
      </c>
    </row>
    <row r="361" spans="1:7" s="61" customFormat="1" ht="30">
      <c r="A361" s="32">
        <v>357</v>
      </c>
      <c r="B361" s="39">
        <v>2444</v>
      </c>
      <c r="C361" s="60" t="s">
        <v>407</v>
      </c>
      <c r="D361" s="39" t="s">
        <v>393</v>
      </c>
      <c r="E361" s="39" t="s">
        <v>395</v>
      </c>
      <c r="F361" s="39">
        <v>27.8</v>
      </c>
      <c r="G361" s="37" t="s">
        <v>86</v>
      </c>
    </row>
    <row r="362" spans="1:7" s="61" customFormat="1" ht="30">
      <c r="A362" s="32">
        <v>358</v>
      </c>
      <c r="B362" s="39">
        <v>2445</v>
      </c>
      <c r="C362" s="60" t="s">
        <v>407</v>
      </c>
      <c r="D362" s="39" t="s">
        <v>393</v>
      </c>
      <c r="E362" s="39" t="s">
        <v>395</v>
      </c>
      <c r="F362" s="39">
        <v>23.15</v>
      </c>
      <c r="G362" s="37" t="s">
        <v>87</v>
      </c>
    </row>
    <row r="363" spans="1:7" s="61" customFormat="1" ht="30">
      <c r="A363" s="32">
        <v>359</v>
      </c>
      <c r="B363" s="39">
        <v>2446</v>
      </c>
      <c r="C363" s="60" t="s">
        <v>407</v>
      </c>
      <c r="D363" s="39" t="s">
        <v>393</v>
      </c>
      <c r="E363" s="39" t="s">
        <v>395</v>
      </c>
      <c r="F363" s="39">
        <v>89.25</v>
      </c>
      <c r="G363" s="37" t="s">
        <v>88</v>
      </c>
    </row>
    <row r="364" spans="1:7" s="61" customFormat="1" ht="30">
      <c r="A364" s="32">
        <v>360</v>
      </c>
      <c r="B364" s="39">
        <v>2447</v>
      </c>
      <c r="C364" s="60" t="s">
        <v>407</v>
      </c>
      <c r="D364" s="39" t="s">
        <v>393</v>
      </c>
      <c r="E364" s="39" t="s">
        <v>395</v>
      </c>
      <c r="F364" s="39">
        <v>1130.88</v>
      </c>
      <c r="G364" s="37" t="s">
        <v>89</v>
      </c>
    </row>
    <row r="365" spans="1:7" s="61" customFormat="1" ht="30">
      <c r="A365" s="32">
        <v>361</v>
      </c>
      <c r="B365" s="39">
        <v>2448</v>
      </c>
      <c r="C365" s="60" t="s">
        <v>407</v>
      </c>
      <c r="D365" s="39" t="s">
        <v>393</v>
      </c>
      <c r="E365" s="39" t="s">
        <v>395</v>
      </c>
      <c r="F365" s="39">
        <v>127.2</v>
      </c>
      <c r="G365" s="37" t="s">
        <v>90</v>
      </c>
    </row>
    <row r="366" spans="1:7" s="61" customFormat="1" ht="30">
      <c r="A366" s="32">
        <v>362</v>
      </c>
      <c r="B366" s="39">
        <v>2449</v>
      </c>
      <c r="C366" s="60" t="s">
        <v>407</v>
      </c>
      <c r="D366" s="39" t="s">
        <v>393</v>
      </c>
      <c r="E366" s="39" t="s">
        <v>395</v>
      </c>
      <c r="F366" s="39">
        <v>1470</v>
      </c>
      <c r="G366" s="37" t="s">
        <v>91</v>
      </c>
    </row>
    <row r="367" spans="1:7" s="61" customFormat="1" ht="30">
      <c r="A367" s="32">
        <v>363</v>
      </c>
      <c r="B367" s="39">
        <v>2450</v>
      </c>
      <c r="C367" s="60" t="s">
        <v>407</v>
      </c>
      <c r="D367" s="39" t="s">
        <v>393</v>
      </c>
      <c r="E367" s="39" t="s">
        <v>395</v>
      </c>
      <c r="F367" s="39">
        <v>111.4</v>
      </c>
      <c r="G367" s="37" t="s">
        <v>92</v>
      </c>
    </row>
    <row r="368" spans="1:7" s="61" customFormat="1" ht="30">
      <c r="A368" s="32">
        <v>364</v>
      </c>
      <c r="B368" s="39">
        <v>2451</v>
      </c>
      <c r="C368" s="60" t="s">
        <v>407</v>
      </c>
      <c r="D368" s="39" t="s">
        <v>393</v>
      </c>
      <c r="E368" s="39" t="s">
        <v>395</v>
      </c>
      <c r="F368" s="39">
        <v>27.9</v>
      </c>
      <c r="G368" s="37" t="s">
        <v>93</v>
      </c>
    </row>
    <row r="369" spans="1:7" s="61" customFormat="1" ht="30">
      <c r="A369" s="32">
        <v>365</v>
      </c>
      <c r="B369" s="39">
        <v>2452</v>
      </c>
      <c r="C369" s="60" t="s">
        <v>407</v>
      </c>
      <c r="D369" s="39" t="s">
        <v>393</v>
      </c>
      <c r="E369" s="39" t="s">
        <v>395</v>
      </c>
      <c r="F369" s="39">
        <v>9</v>
      </c>
      <c r="G369" s="37" t="s">
        <v>94</v>
      </c>
    </row>
    <row r="370" spans="1:7" s="61" customFormat="1" ht="30">
      <c r="A370" s="32">
        <v>366</v>
      </c>
      <c r="B370" s="39">
        <v>2453</v>
      </c>
      <c r="C370" s="60" t="s">
        <v>407</v>
      </c>
      <c r="D370" s="39" t="s">
        <v>393</v>
      </c>
      <c r="E370" s="39" t="s">
        <v>395</v>
      </c>
      <c r="F370" s="39">
        <v>53.5</v>
      </c>
      <c r="G370" s="37" t="s">
        <v>95</v>
      </c>
    </row>
    <row r="371" spans="1:7" s="61" customFormat="1" ht="30">
      <c r="A371" s="32">
        <v>367</v>
      </c>
      <c r="B371" s="39">
        <v>2454</v>
      </c>
      <c r="C371" s="60" t="s">
        <v>407</v>
      </c>
      <c r="D371" s="39" t="s">
        <v>393</v>
      </c>
      <c r="E371" s="39" t="s">
        <v>395</v>
      </c>
      <c r="F371" s="39">
        <v>5.75</v>
      </c>
      <c r="G371" s="37" t="s">
        <v>96</v>
      </c>
    </row>
    <row r="372" spans="1:7" s="61" customFormat="1" ht="30">
      <c r="A372" s="32">
        <v>368</v>
      </c>
      <c r="B372" s="39">
        <v>2455</v>
      </c>
      <c r="C372" s="60" t="s">
        <v>407</v>
      </c>
      <c r="D372" s="39" t="s">
        <v>393</v>
      </c>
      <c r="E372" s="39" t="s">
        <v>395</v>
      </c>
      <c r="F372" s="39">
        <v>51.65</v>
      </c>
      <c r="G372" s="37" t="s">
        <v>97</v>
      </c>
    </row>
    <row r="373" spans="1:7" s="61" customFormat="1" ht="30">
      <c r="A373" s="32">
        <v>369</v>
      </c>
      <c r="B373" s="39">
        <v>2456</v>
      </c>
      <c r="C373" s="60" t="s">
        <v>407</v>
      </c>
      <c r="D373" s="39" t="s">
        <v>393</v>
      </c>
      <c r="E373" s="39" t="s">
        <v>395</v>
      </c>
      <c r="F373" s="39">
        <v>19.9</v>
      </c>
      <c r="G373" s="37" t="s">
        <v>98</v>
      </c>
    </row>
    <row r="374" spans="1:7" s="61" customFormat="1" ht="30">
      <c r="A374" s="32">
        <v>370</v>
      </c>
      <c r="B374" s="39">
        <v>2457</v>
      </c>
      <c r="C374" s="60" t="s">
        <v>407</v>
      </c>
      <c r="D374" s="39" t="s">
        <v>393</v>
      </c>
      <c r="E374" s="39" t="s">
        <v>395</v>
      </c>
      <c r="F374" s="39">
        <v>46</v>
      </c>
      <c r="G374" s="37" t="s">
        <v>99</v>
      </c>
    </row>
    <row r="375" spans="1:7" s="61" customFormat="1" ht="30">
      <c r="A375" s="32">
        <v>371</v>
      </c>
      <c r="B375" s="39">
        <v>2458</v>
      </c>
      <c r="C375" s="60" t="s">
        <v>407</v>
      </c>
      <c r="D375" s="39" t="s">
        <v>393</v>
      </c>
      <c r="E375" s="39" t="s">
        <v>395</v>
      </c>
      <c r="F375" s="39">
        <v>24</v>
      </c>
      <c r="G375" s="37" t="s">
        <v>100</v>
      </c>
    </row>
    <row r="376" spans="1:7" s="61" customFormat="1" ht="30">
      <c r="A376" s="32">
        <v>372</v>
      </c>
      <c r="B376" s="39">
        <v>2459</v>
      </c>
      <c r="C376" s="60" t="s">
        <v>407</v>
      </c>
      <c r="D376" s="39" t="s">
        <v>393</v>
      </c>
      <c r="E376" s="39" t="s">
        <v>395</v>
      </c>
      <c r="F376" s="39">
        <v>22.15</v>
      </c>
      <c r="G376" s="37" t="s">
        <v>101</v>
      </c>
    </row>
    <row r="377" spans="1:7" s="61" customFormat="1" ht="30">
      <c r="A377" s="32">
        <v>373</v>
      </c>
      <c r="B377" s="39">
        <v>2460</v>
      </c>
      <c r="C377" s="60" t="s">
        <v>407</v>
      </c>
      <c r="D377" s="39" t="s">
        <v>393</v>
      </c>
      <c r="E377" s="39" t="s">
        <v>395</v>
      </c>
      <c r="F377" s="39">
        <v>42.65</v>
      </c>
      <c r="G377" s="37" t="s">
        <v>102</v>
      </c>
    </row>
    <row r="378" spans="1:7" s="61" customFormat="1" ht="30">
      <c r="A378" s="32">
        <v>374</v>
      </c>
      <c r="B378" s="39">
        <v>2461</v>
      </c>
      <c r="C378" s="60" t="s">
        <v>407</v>
      </c>
      <c r="D378" s="39" t="s">
        <v>393</v>
      </c>
      <c r="E378" s="39" t="s">
        <v>395</v>
      </c>
      <c r="F378" s="39">
        <v>25</v>
      </c>
      <c r="G378" s="37" t="s">
        <v>103</v>
      </c>
    </row>
    <row r="379" spans="1:7" s="61" customFormat="1" ht="30">
      <c r="A379" s="32">
        <v>375</v>
      </c>
      <c r="B379" s="39">
        <v>2462</v>
      </c>
      <c r="C379" s="60" t="s">
        <v>407</v>
      </c>
      <c r="D379" s="39" t="s">
        <v>393</v>
      </c>
      <c r="E379" s="39" t="s">
        <v>395</v>
      </c>
      <c r="F379" s="39">
        <v>27</v>
      </c>
      <c r="G379" s="37" t="s">
        <v>104</v>
      </c>
    </row>
    <row r="380" spans="1:7" s="61" customFormat="1" ht="30">
      <c r="A380" s="32">
        <v>376</v>
      </c>
      <c r="B380" s="39">
        <v>2463</v>
      </c>
      <c r="C380" s="60" t="s">
        <v>407</v>
      </c>
      <c r="D380" s="39" t="s">
        <v>393</v>
      </c>
      <c r="E380" s="39" t="s">
        <v>395</v>
      </c>
      <c r="F380" s="39">
        <v>82.35</v>
      </c>
      <c r="G380" s="37" t="s">
        <v>105</v>
      </c>
    </row>
    <row r="381" spans="1:7" s="61" customFormat="1" ht="30">
      <c r="A381" s="32">
        <v>377</v>
      </c>
      <c r="B381" s="39">
        <v>2464</v>
      </c>
      <c r="C381" s="60" t="s">
        <v>407</v>
      </c>
      <c r="D381" s="39" t="s">
        <v>393</v>
      </c>
      <c r="E381" s="39" t="s">
        <v>395</v>
      </c>
      <c r="F381" s="39">
        <v>3.2</v>
      </c>
      <c r="G381" s="37" t="s">
        <v>106</v>
      </c>
    </row>
    <row r="382" spans="1:7" s="61" customFormat="1" ht="30">
      <c r="A382" s="32">
        <v>378</v>
      </c>
      <c r="B382" s="39">
        <v>2465</v>
      </c>
      <c r="C382" s="60" t="s">
        <v>407</v>
      </c>
      <c r="D382" s="39" t="s">
        <v>393</v>
      </c>
      <c r="E382" s="39" t="s">
        <v>395</v>
      </c>
      <c r="F382" s="39">
        <v>20.75</v>
      </c>
      <c r="G382" s="37" t="s">
        <v>107</v>
      </c>
    </row>
    <row r="383" spans="1:7" s="61" customFormat="1" ht="30">
      <c r="A383" s="32">
        <v>379</v>
      </c>
      <c r="B383" s="39">
        <v>2466</v>
      </c>
      <c r="C383" s="60" t="s">
        <v>407</v>
      </c>
      <c r="D383" s="39" t="s">
        <v>393</v>
      </c>
      <c r="E383" s="39" t="s">
        <v>395</v>
      </c>
      <c r="F383" s="39">
        <v>201.65</v>
      </c>
      <c r="G383" s="37" t="s">
        <v>108</v>
      </c>
    </row>
    <row r="384" spans="1:7" s="61" customFormat="1" ht="30">
      <c r="A384" s="32">
        <v>380</v>
      </c>
      <c r="B384" s="39">
        <v>2467</v>
      </c>
      <c r="C384" s="60" t="s">
        <v>407</v>
      </c>
      <c r="D384" s="39" t="s">
        <v>393</v>
      </c>
      <c r="E384" s="39" t="s">
        <v>395</v>
      </c>
      <c r="F384" s="39">
        <v>41.4</v>
      </c>
      <c r="G384" s="37" t="s">
        <v>109</v>
      </c>
    </row>
    <row r="385" spans="1:7" s="61" customFormat="1" ht="30">
      <c r="A385" s="32">
        <v>381</v>
      </c>
      <c r="B385" s="39">
        <v>2468</v>
      </c>
      <c r="C385" s="60" t="s">
        <v>407</v>
      </c>
      <c r="D385" s="39" t="s">
        <v>393</v>
      </c>
      <c r="E385" s="39" t="s">
        <v>395</v>
      </c>
      <c r="F385" s="39">
        <v>390.5</v>
      </c>
      <c r="G385" s="37" t="s">
        <v>110</v>
      </c>
    </row>
    <row r="386" spans="1:7" s="61" customFormat="1" ht="30">
      <c r="A386" s="32">
        <v>382</v>
      </c>
      <c r="B386" s="39">
        <v>2469</v>
      </c>
      <c r="C386" s="60" t="s">
        <v>407</v>
      </c>
      <c r="D386" s="39" t="s">
        <v>393</v>
      </c>
      <c r="E386" s="39" t="s">
        <v>395</v>
      </c>
      <c r="F386" s="39">
        <v>72.25</v>
      </c>
      <c r="G386" s="37" t="s">
        <v>111</v>
      </c>
    </row>
    <row r="387" spans="1:7" s="61" customFormat="1" ht="30">
      <c r="A387" s="32">
        <v>383</v>
      </c>
      <c r="B387" s="39">
        <v>2470</v>
      </c>
      <c r="C387" s="60" t="s">
        <v>407</v>
      </c>
      <c r="D387" s="39" t="s">
        <v>393</v>
      </c>
      <c r="E387" s="39" t="s">
        <v>395</v>
      </c>
      <c r="F387" s="39">
        <v>10.65</v>
      </c>
      <c r="G387" s="37" t="s">
        <v>112</v>
      </c>
    </row>
    <row r="388" spans="1:7" s="61" customFormat="1" ht="30">
      <c r="A388" s="32">
        <v>384</v>
      </c>
      <c r="B388" s="39">
        <v>2471</v>
      </c>
      <c r="C388" s="60" t="s">
        <v>407</v>
      </c>
      <c r="D388" s="39" t="s">
        <v>393</v>
      </c>
      <c r="E388" s="39" t="s">
        <v>395</v>
      </c>
      <c r="F388" s="39">
        <v>46</v>
      </c>
      <c r="G388" s="37" t="s">
        <v>113</v>
      </c>
    </row>
    <row r="389" spans="1:7" s="61" customFormat="1" ht="30">
      <c r="A389" s="32">
        <v>385</v>
      </c>
      <c r="B389" s="39">
        <v>2472</v>
      </c>
      <c r="C389" s="60" t="s">
        <v>407</v>
      </c>
      <c r="D389" s="39" t="s">
        <v>393</v>
      </c>
      <c r="E389" s="39" t="s">
        <v>395</v>
      </c>
      <c r="F389" s="39">
        <v>55.5</v>
      </c>
      <c r="G389" s="37" t="s">
        <v>114</v>
      </c>
    </row>
    <row r="390" spans="1:7" s="61" customFormat="1" ht="30">
      <c r="A390" s="32">
        <v>386</v>
      </c>
      <c r="B390" s="39">
        <v>2473</v>
      </c>
      <c r="C390" s="60" t="s">
        <v>407</v>
      </c>
      <c r="D390" s="39" t="s">
        <v>393</v>
      </c>
      <c r="E390" s="39" t="s">
        <v>395</v>
      </c>
      <c r="F390" s="39">
        <v>38.5</v>
      </c>
      <c r="G390" s="37" t="s">
        <v>115</v>
      </c>
    </row>
    <row r="391" spans="1:7" s="61" customFormat="1" ht="30">
      <c r="A391" s="32">
        <v>387</v>
      </c>
      <c r="B391" s="39">
        <v>2509</v>
      </c>
      <c r="C391" s="60" t="s">
        <v>407</v>
      </c>
      <c r="D391" s="39" t="s">
        <v>393</v>
      </c>
      <c r="E391" s="39" t="s">
        <v>395</v>
      </c>
      <c r="F391" s="39">
        <v>5.75</v>
      </c>
      <c r="G391" s="37" t="s">
        <v>116</v>
      </c>
    </row>
    <row r="392" spans="1:7" s="61" customFormat="1" ht="30">
      <c r="A392" s="32">
        <v>388</v>
      </c>
      <c r="B392" s="39">
        <v>2510</v>
      </c>
      <c r="C392" s="60" t="s">
        <v>407</v>
      </c>
      <c r="D392" s="39" t="s">
        <v>393</v>
      </c>
      <c r="E392" s="39" t="s">
        <v>395</v>
      </c>
      <c r="F392" s="39">
        <v>17.65</v>
      </c>
      <c r="G392" s="37" t="s">
        <v>117</v>
      </c>
    </row>
    <row r="393" spans="1:7" s="61" customFormat="1" ht="30">
      <c r="A393" s="32">
        <v>389</v>
      </c>
      <c r="B393" s="39">
        <v>2511</v>
      </c>
      <c r="C393" s="60" t="s">
        <v>407</v>
      </c>
      <c r="D393" s="39" t="s">
        <v>393</v>
      </c>
      <c r="E393" s="39" t="s">
        <v>395</v>
      </c>
      <c r="F393" s="39">
        <v>70.35</v>
      </c>
      <c r="G393" s="37" t="s">
        <v>118</v>
      </c>
    </row>
    <row r="394" spans="1:7" s="61" customFormat="1" ht="30">
      <c r="A394" s="32">
        <v>390</v>
      </c>
      <c r="B394" s="39">
        <v>2512</v>
      </c>
      <c r="C394" s="60" t="s">
        <v>407</v>
      </c>
      <c r="D394" s="39" t="s">
        <v>393</v>
      </c>
      <c r="E394" s="39" t="s">
        <v>395</v>
      </c>
      <c r="F394" s="39">
        <v>104.95</v>
      </c>
      <c r="G394" s="37" t="s">
        <v>119</v>
      </c>
    </row>
    <row r="395" spans="1:7" s="61" customFormat="1" ht="30">
      <c r="A395" s="32">
        <v>391</v>
      </c>
      <c r="B395" s="39">
        <v>2513</v>
      </c>
      <c r="C395" s="60" t="s">
        <v>407</v>
      </c>
      <c r="D395" s="39" t="s">
        <v>393</v>
      </c>
      <c r="E395" s="39" t="s">
        <v>395</v>
      </c>
      <c r="F395" s="39">
        <v>134.45</v>
      </c>
      <c r="G395" s="37" t="s">
        <v>120</v>
      </c>
    </row>
    <row r="396" spans="1:7" s="61" customFormat="1" ht="30">
      <c r="A396" s="32">
        <v>392</v>
      </c>
      <c r="B396" s="39">
        <v>2514</v>
      </c>
      <c r="C396" s="60" t="s">
        <v>407</v>
      </c>
      <c r="D396" s="39" t="s">
        <v>393</v>
      </c>
      <c r="E396" s="39" t="s">
        <v>395</v>
      </c>
      <c r="F396" s="39">
        <v>32</v>
      </c>
      <c r="G396" s="37" t="s">
        <v>121</v>
      </c>
    </row>
    <row r="397" spans="1:7" s="61" customFormat="1" ht="30">
      <c r="A397" s="32">
        <v>393</v>
      </c>
      <c r="B397" s="39">
        <v>2515</v>
      </c>
      <c r="C397" s="60" t="s">
        <v>407</v>
      </c>
      <c r="D397" s="39" t="s">
        <v>393</v>
      </c>
      <c r="E397" s="39" t="s">
        <v>395</v>
      </c>
      <c r="F397" s="39">
        <v>150.8</v>
      </c>
      <c r="G397" s="37" t="s">
        <v>122</v>
      </c>
    </row>
    <row r="398" spans="1:7" s="61" customFormat="1" ht="30">
      <c r="A398" s="32">
        <v>394</v>
      </c>
      <c r="B398" s="39">
        <v>2516</v>
      </c>
      <c r="C398" s="60" t="s">
        <v>407</v>
      </c>
      <c r="D398" s="39" t="s">
        <v>393</v>
      </c>
      <c r="E398" s="39" t="s">
        <v>395</v>
      </c>
      <c r="F398" s="39">
        <v>40.25</v>
      </c>
      <c r="G398" s="37" t="s">
        <v>123</v>
      </c>
    </row>
    <row r="399" spans="1:7" s="61" customFormat="1" ht="30">
      <c r="A399" s="32">
        <v>395</v>
      </c>
      <c r="B399" s="39">
        <v>2517</v>
      </c>
      <c r="C399" s="60" t="s">
        <v>407</v>
      </c>
      <c r="D399" s="39" t="s">
        <v>393</v>
      </c>
      <c r="E399" s="39" t="s">
        <v>395</v>
      </c>
      <c r="F399" s="39">
        <v>41.75</v>
      </c>
      <c r="G399" s="37" t="s">
        <v>124</v>
      </c>
    </row>
    <row r="400" spans="1:7" s="61" customFormat="1" ht="30">
      <c r="A400" s="32">
        <v>396</v>
      </c>
      <c r="B400" s="39">
        <v>2518</v>
      </c>
      <c r="C400" s="60" t="s">
        <v>407</v>
      </c>
      <c r="D400" s="39" t="s">
        <v>393</v>
      </c>
      <c r="E400" s="39" t="s">
        <v>395</v>
      </c>
      <c r="F400" s="39">
        <v>57.5</v>
      </c>
      <c r="G400" s="37" t="s">
        <v>125</v>
      </c>
    </row>
    <row r="401" spans="1:7" s="61" customFormat="1" ht="30">
      <c r="A401" s="32">
        <v>397</v>
      </c>
      <c r="B401" s="39">
        <v>2519</v>
      </c>
      <c r="C401" s="60" t="s">
        <v>407</v>
      </c>
      <c r="D401" s="39" t="s">
        <v>393</v>
      </c>
      <c r="E401" s="39" t="s">
        <v>395</v>
      </c>
      <c r="F401" s="39">
        <v>77.3</v>
      </c>
      <c r="G401" s="37" t="s">
        <v>126</v>
      </c>
    </row>
    <row r="402" spans="1:7" s="61" customFormat="1" ht="30">
      <c r="A402" s="32">
        <v>398</v>
      </c>
      <c r="B402" s="39">
        <v>2520</v>
      </c>
      <c r="C402" s="60" t="s">
        <v>407</v>
      </c>
      <c r="D402" s="39" t="s">
        <v>393</v>
      </c>
      <c r="E402" s="39" t="s">
        <v>395</v>
      </c>
      <c r="F402" s="39">
        <v>52.4</v>
      </c>
      <c r="G402" s="37" t="s">
        <v>127</v>
      </c>
    </row>
    <row r="403" spans="1:7" s="61" customFormat="1" ht="30">
      <c r="A403" s="32">
        <v>399</v>
      </c>
      <c r="B403" s="39">
        <v>2521</v>
      </c>
      <c r="C403" s="60" t="s">
        <v>407</v>
      </c>
      <c r="D403" s="39" t="s">
        <v>393</v>
      </c>
      <c r="E403" s="39" t="s">
        <v>395</v>
      </c>
      <c r="F403" s="39">
        <v>50.15</v>
      </c>
      <c r="G403" s="37" t="s">
        <v>128</v>
      </c>
    </row>
    <row r="404" spans="1:7" s="61" customFormat="1" ht="30">
      <c r="A404" s="32">
        <v>400</v>
      </c>
      <c r="B404" s="39">
        <v>2522</v>
      </c>
      <c r="C404" s="60" t="s">
        <v>407</v>
      </c>
      <c r="D404" s="39" t="s">
        <v>393</v>
      </c>
      <c r="E404" s="39" t="s">
        <v>395</v>
      </c>
      <c r="F404" s="39">
        <v>30.15</v>
      </c>
      <c r="G404" s="37" t="s">
        <v>129</v>
      </c>
    </row>
    <row r="405" spans="1:7" s="61" customFormat="1" ht="30">
      <c r="A405" s="32">
        <v>401</v>
      </c>
      <c r="B405" s="39">
        <v>2523</v>
      </c>
      <c r="C405" s="60" t="s">
        <v>407</v>
      </c>
      <c r="D405" s="39" t="s">
        <v>393</v>
      </c>
      <c r="E405" s="39" t="s">
        <v>395</v>
      </c>
      <c r="F405" s="39">
        <v>18.1</v>
      </c>
      <c r="G405" s="37" t="s">
        <v>130</v>
      </c>
    </row>
    <row r="406" spans="1:7" s="61" customFormat="1" ht="30">
      <c r="A406" s="32">
        <v>402</v>
      </c>
      <c r="B406" s="39">
        <v>2524</v>
      </c>
      <c r="C406" s="60" t="s">
        <v>407</v>
      </c>
      <c r="D406" s="39" t="s">
        <v>393</v>
      </c>
      <c r="E406" s="39" t="s">
        <v>395</v>
      </c>
      <c r="F406" s="39">
        <v>187.09</v>
      </c>
      <c r="G406" s="37" t="s">
        <v>184</v>
      </c>
    </row>
    <row r="407" spans="1:7" s="61" customFormat="1" ht="30">
      <c r="A407" s="32">
        <v>403</v>
      </c>
      <c r="B407" s="39">
        <v>2417</v>
      </c>
      <c r="C407" s="60" t="s">
        <v>407</v>
      </c>
      <c r="D407" s="39" t="s">
        <v>393</v>
      </c>
      <c r="E407" s="39" t="s">
        <v>395</v>
      </c>
      <c r="F407" s="39">
        <v>996.96</v>
      </c>
      <c r="G407" s="37" t="s">
        <v>192</v>
      </c>
    </row>
    <row r="408" spans="1:7" s="61" customFormat="1" ht="30">
      <c r="A408" s="32">
        <v>404</v>
      </c>
      <c r="B408" s="39">
        <v>2474</v>
      </c>
      <c r="C408" s="60" t="s">
        <v>407</v>
      </c>
      <c r="D408" s="39" t="s">
        <v>393</v>
      </c>
      <c r="E408" s="39" t="s">
        <v>395</v>
      </c>
      <c r="F408" s="39">
        <v>1691.3</v>
      </c>
      <c r="G408" s="37" t="s">
        <v>193</v>
      </c>
    </row>
    <row r="409" spans="1:7" s="61" customFormat="1" ht="30">
      <c r="A409" s="32">
        <v>405</v>
      </c>
      <c r="B409" s="39">
        <v>2475</v>
      </c>
      <c r="C409" s="60" t="s">
        <v>407</v>
      </c>
      <c r="D409" s="39" t="s">
        <v>393</v>
      </c>
      <c r="E409" s="39" t="s">
        <v>395</v>
      </c>
      <c r="F409" s="39">
        <v>1346.54</v>
      </c>
      <c r="G409" s="37" t="s">
        <v>194</v>
      </c>
    </row>
    <row r="410" spans="1:7" s="61" customFormat="1" ht="30">
      <c r="A410" s="32">
        <v>406</v>
      </c>
      <c r="B410" s="39">
        <v>2476</v>
      </c>
      <c r="C410" s="60" t="s">
        <v>407</v>
      </c>
      <c r="D410" s="39" t="s">
        <v>393</v>
      </c>
      <c r="E410" s="39" t="s">
        <v>395</v>
      </c>
      <c r="F410" s="39">
        <v>1774.15</v>
      </c>
      <c r="G410" s="37" t="s">
        <v>195</v>
      </c>
    </row>
    <row r="411" spans="1:7" s="61" customFormat="1" ht="30">
      <c r="A411" s="32">
        <v>407</v>
      </c>
      <c r="B411" s="39">
        <v>2478</v>
      </c>
      <c r="C411" s="60" t="s">
        <v>407</v>
      </c>
      <c r="D411" s="39" t="s">
        <v>393</v>
      </c>
      <c r="E411" s="39" t="s">
        <v>395</v>
      </c>
      <c r="F411" s="39">
        <v>1659.68</v>
      </c>
      <c r="G411" s="37" t="s">
        <v>196</v>
      </c>
    </row>
    <row r="412" spans="1:7" s="61" customFormat="1" ht="30">
      <c r="A412" s="32">
        <v>408</v>
      </c>
      <c r="B412" s="39">
        <v>2479</v>
      </c>
      <c r="C412" s="60" t="s">
        <v>407</v>
      </c>
      <c r="D412" s="39" t="s">
        <v>393</v>
      </c>
      <c r="E412" s="39" t="s">
        <v>395</v>
      </c>
      <c r="F412" s="39">
        <v>1966.62</v>
      </c>
      <c r="G412" s="37" t="s">
        <v>197</v>
      </c>
    </row>
    <row r="413" spans="1:7" s="61" customFormat="1" ht="30">
      <c r="A413" s="32">
        <v>409</v>
      </c>
      <c r="B413" s="39">
        <v>2480</v>
      </c>
      <c r="C413" s="60" t="s">
        <v>407</v>
      </c>
      <c r="D413" s="39" t="s">
        <v>393</v>
      </c>
      <c r="E413" s="39" t="s">
        <v>395</v>
      </c>
      <c r="F413" s="39">
        <v>1362.76</v>
      </c>
      <c r="G413" s="37" t="s">
        <v>198</v>
      </c>
    </row>
    <row r="414" spans="1:7" s="61" customFormat="1" ht="30">
      <c r="A414" s="32">
        <v>410</v>
      </c>
      <c r="B414" s="39">
        <v>2481</v>
      </c>
      <c r="C414" s="60" t="s">
        <v>407</v>
      </c>
      <c r="D414" s="39" t="s">
        <v>393</v>
      </c>
      <c r="E414" s="39" t="s">
        <v>395</v>
      </c>
      <c r="F414" s="39">
        <v>877.91</v>
      </c>
      <c r="G414" s="37" t="s">
        <v>199</v>
      </c>
    </row>
    <row r="415" spans="1:7" s="61" customFormat="1" ht="30">
      <c r="A415" s="32">
        <v>411</v>
      </c>
      <c r="B415" s="39">
        <v>2482</v>
      </c>
      <c r="C415" s="60" t="s">
        <v>407</v>
      </c>
      <c r="D415" s="39" t="s">
        <v>393</v>
      </c>
      <c r="E415" s="39" t="s">
        <v>395</v>
      </c>
      <c r="F415" s="39">
        <v>1638.85</v>
      </c>
      <c r="G415" s="37" t="s">
        <v>200</v>
      </c>
    </row>
    <row r="416" spans="1:7" s="61" customFormat="1" ht="30">
      <c r="A416" s="32">
        <v>412</v>
      </c>
      <c r="B416" s="39">
        <v>2483</v>
      </c>
      <c r="C416" s="60" t="s">
        <v>407</v>
      </c>
      <c r="D416" s="39" t="s">
        <v>393</v>
      </c>
      <c r="E416" s="39" t="s">
        <v>395</v>
      </c>
      <c r="F416" s="39">
        <v>1669.97</v>
      </c>
      <c r="G416" s="37" t="s">
        <v>201</v>
      </c>
    </row>
    <row r="417" spans="1:7" s="61" customFormat="1" ht="30">
      <c r="A417" s="32">
        <v>413</v>
      </c>
      <c r="B417" s="39">
        <v>2484</v>
      </c>
      <c r="C417" s="60" t="s">
        <v>407</v>
      </c>
      <c r="D417" s="39" t="s">
        <v>393</v>
      </c>
      <c r="E417" s="39" t="s">
        <v>395</v>
      </c>
      <c r="F417" s="39">
        <v>1097.76</v>
      </c>
      <c r="G417" s="37" t="s">
        <v>202</v>
      </c>
    </row>
    <row r="418" spans="1:7" s="61" customFormat="1" ht="30">
      <c r="A418" s="32">
        <v>414</v>
      </c>
      <c r="B418" s="39">
        <v>2485</v>
      </c>
      <c r="C418" s="60" t="s">
        <v>407</v>
      </c>
      <c r="D418" s="39" t="s">
        <v>393</v>
      </c>
      <c r="E418" s="39" t="s">
        <v>395</v>
      </c>
      <c r="F418" s="39">
        <v>1704.88</v>
      </c>
      <c r="G418" s="37" t="s">
        <v>203</v>
      </c>
    </row>
    <row r="419" spans="1:7" s="61" customFormat="1" ht="30">
      <c r="A419" s="32">
        <v>415</v>
      </c>
      <c r="B419" s="39">
        <v>2486</v>
      </c>
      <c r="C419" s="60" t="s">
        <v>407</v>
      </c>
      <c r="D419" s="39" t="s">
        <v>393</v>
      </c>
      <c r="E419" s="39" t="s">
        <v>395</v>
      </c>
      <c r="F419" s="39">
        <v>938.06</v>
      </c>
      <c r="G419" s="37" t="s">
        <v>204</v>
      </c>
    </row>
    <row r="420" spans="1:7" s="61" customFormat="1" ht="30">
      <c r="A420" s="32">
        <v>416</v>
      </c>
      <c r="B420" s="39">
        <v>2487</v>
      </c>
      <c r="C420" s="60" t="s">
        <v>407</v>
      </c>
      <c r="D420" s="39" t="s">
        <v>393</v>
      </c>
      <c r="E420" s="39" t="s">
        <v>395</v>
      </c>
      <c r="F420" s="39">
        <v>3127.28</v>
      </c>
      <c r="G420" s="37" t="s">
        <v>205</v>
      </c>
    </row>
    <row r="421" spans="1:7" s="61" customFormat="1" ht="30">
      <c r="A421" s="32">
        <v>417</v>
      </c>
      <c r="B421" s="39">
        <v>2488</v>
      </c>
      <c r="C421" s="60" t="s">
        <v>407</v>
      </c>
      <c r="D421" s="39" t="s">
        <v>393</v>
      </c>
      <c r="E421" s="39" t="s">
        <v>395</v>
      </c>
      <c r="F421" s="39">
        <v>875.7</v>
      </c>
      <c r="G421" s="37" t="s">
        <v>206</v>
      </c>
    </row>
    <row r="422" spans="1:7" s="61" customFormat="1" ht="30">
      <c r="A422" s="32">
        <v>418</v>
      </c>
      <c r="B422" s="39">
        <v>2489</v>
      </c>
      <c r="C422" s="60" t="s">
        <v>407</v>
      </c>
      <c r="D422" s="39" t="s">
        <v>393</v>
      </c>
      <c r="E422" s="39" t="s">
        <v>395</v>
      </c>
      <c r="F422" s="39">
        <v>3251.43</v>
      </c>
      <c r="G422" s="37" t="s">
        <v>207</v>
      </c>
    </row>
    <row r="423" spans="1:7" s="61" customFormat="1" ht="30">
      <c r="A423" s="32">
        <v>419</v>
      </c>
      <c r="B423" s="39">
        <v>2490</v>
      </c>
      <c r="C423" s="60" t="s">
        <v>407</v>
      </c>
      <c r="D423" s="39" t="s">
        <v>393</v>
      </c>
      <c r="E423" s="39" t="s">
        <v>395</v>
      </c>
      <c r="F423" s="39">
        <v>833.28</v>
      </c>
      <c r="G423" s="37" t="s">
        <v>208</v>
      </c>
    </row>
    <row r="424" spans="1:7" s="61" customFormat="1" ht="30">
      <c r="A424" s="32">
        <v>420</v>
      </c>
      <c r="B424" s="39">
        <v>2491</v>
      </c>
      <c r="C424" s="60" t="s">
        <v>407</v>
      </c>
      <c r="D424" s="39" t="s">
        <v>393</v>
      </c>
      <c r="E424" s="39" t="s">
        <v>395</v>
      </c>
      <c r="F424" s="39">
        <v>8882.12</v>
      </c>
      <c r="G424" s="37" t="s">
        <v>209</v>
      </c>
    </row>
    <row r="425" spans="1:7" s="61" customFormat="1" ht="30">
      <c r="A425" s="32">
        <v>421</v>
      </c>
      <c r="B425" s="39">
        <v>2492</v>
      </c>
      <c r="C425" s="60" t="s">
        <v>407</v>
      </c>
      <c r="D425" s="39" t="s">
        <v>393</v>
      </c>
      <c r="E425" s="39" t="s">
        <v>395</v>
      </c>
      <c r="F425" s="39">
        <v>10120.88</v>
      </c>
      <c r="G425" s="37" t="s">
        <v>210</v>
      </c>
    </row>
    <row r="426" spans="1:7" s="61" customFormat="1" ht="30">
      <c r="A426" s="32">
        <v>422</v>
      </c>
      <c r="B426" s="39">
        <v>2493</v>
      </c>
      <c r="C426" s="60" t="s">
        <v>407</v>
      </c>
      <c r="D426" s="39" t="s">
        <v>393</v>
      </c>
      <c r="E426" s="39" t="s">
        <v>395</v>
      </c>
      <c r="F426" s="39">
        <v>220.07</v>
      </c>
      <c r="G426" s="37" t="s">
        <v>211</v>
      </c>
    </row>
    <row r="427" spans="1:7" s="61" customFormat="1" ht="30">
      <c r="A427" s="32">
        <v>423</v>
      </c>
      <c r="B427" s="39">
        <v>2494</v>
      </c>
      <c r="C427" s="60" t="s">
        <v>407</v>
      </c>
      <c r="D427" s="39" t="s">
        <v>393</v>
      </c>
      <c r="E427" s="39" t="s">
        <v>395</v>
      </c>
      <c r="F427" s="39">
        <v>990.16</v>
      </c>
      <c r="G427" s="37" t="s">
        <v>212</v>
      </c>
    </row>
    <row r="428" spans="1:7" s="61" customFormat="1" ht="30">
      <c r="A428" s="32">
        <v>424</v>
      </c>
      <c r="B428" s="39">
        <v>2495</v>
      </c>
      <c r="C428" s="60" t="s">
        <v>407</v>
      </c>
      <c r="D428" s="39" t="s">
        <v>393</v>
      </c>
      <c r="E428" s="39" t="s">
        <v>395</v>
      </c>
      <c r="F428" s="39">
        <v>1009.03</v>
      </c>
      <c r="G428" s="37" t="s">
        <v>213</v>
      </c>
    </row>
    <row r="429" spans="1:7" s="61" customFormat="1" ht="30">
      <c r="A429" s="32">
        <v>425</v>
      </c>
      <c r="B429" s="39">
        <v>2496</v>
      </c>
      <c r="C429" s="60" t="s">
        <v>407</v>
      </c>
      <c r="D429" s="39" t="s">
        <v>393</v>
      </c>
      <c r="E429" s="39" t="s">
        <v>395</v>
      </c>
      <c r="F429" s="39">
        <v>1812.88</v>
      </c>
      <c r="G429" s="37" t="s">
        <v>214</v>
      </c>
    </row>
    <row r="430" spans="1:7" s="61" customFormat="1" ht="30">
      <c r="A430" s="32">
        <v>426</v>
      </c>
      <c r="B430" s="39">
        <v>2497</v>
      </c>
      <c r="C430" s="60" t="s">
        <v>407</v>
      </c>
      <c r="D430" s="39" t="s">
        <v>393</v>
      </c>
      <c r="E430" s="39" t="s">
        <v>395</v>
      </c>
      <c r="F430" s="39">
        <v>75</v>
      </c>
      <c r="G430" s="37" t="s">
        <v>215</v>
      </c>
    </row>
    <row r="431" spans="1:7" s="61" customFormat="1" ht="30">
      <c r="A431" s="32">
        <v>427</v>
      </c>
      <c r="B431" s="39">
        <v>2498</v>
      </c>
      <c r="C431" s="60" t="s">
        <v>407</v>
      </c>
      <c r="D431" s="39" t="s">
        <v>393</v>
      </c>
      <c r="E431" s="39" t="s">
        <v>395</v>
      </c>
      <c r="F431" s="39">
        <v>1669.19</v>
      </c>
      <c r="G431" s="37" t="s">
        <v>216</v>
      </c>
    </row>
    <row r="432" spans="1:7" s="61" customFormat="1" ht="30">
      <c r="A432" s="32">
        <v>428</v>
      </c>
      <c r="B432" s="39">
        <v>2527</v>
      </c>
      <c r="C432" s="60" t="s">
        <v>407</v>
      </c>
      <c r="D432" s="39" t="s">
        <v>393</v>
      </c>
      <c r="E432" s="39" t="s">
        <v>395</v>
      </c>
      <c r="F432" s="39">
        <v>37</v>
      </c>
      <c r="G432" s="37" t="s">
        <v>252</v>
      </c>
    </row>
    <row r="433" spans="1:7" s="61" customFormat="1" ht="15">
      <c r="A433" s="32">
        <v>429</v>
      </c>
      <c r="B433" s="39">
        <v>2500</v>
      </c>
      <c r="C433" s="60" t="s">
        <v>407</v>
      </c>
      <c r="D433" s="39" t="s">
        <v>393</v>
      </c>
      <c r="E433" s="39" t="s">
        <v>395</v>
      </c>
      <c r="F433" s="39">
        <v>4994.45</v>
      </c>
      <c r="G433" s="37" t="s">
        <v>4</v>
      </c>
    </row>
    <row r="434" spans="1:7" s="61" customFormat="1" ht="15">
      <c r="A434" s="32">
        <v>430</v>
      </c>
      <c r="B434" s="39">
        <v>2506</v>
      </c>
      <c r="C434" s="60" t="s">
        <v>407</v>
      </c>
      <c r="D434" s="39" t="s">
        <v>393</v>
      </c>
      <c r="E434" s="39" t="s">
        <v>395</v>
      </c>
      <c r="F434" s="39">
        <v>9831.69</v>
      </c>
      <c r="G434" s="37" t="s">
        <v>5</v>
      </c>
    </row>
    <row r="435" spans="1:7" s="61" customFormat="1" ht="30">
      <c r="A435" s="32">
        <v>431</v>
      </c>
      <c r="B435" s="39">
        <v>2525</v>
      </c>
      <c r="C435" s="60" t="s">
        <v>407</v>
      </c>
      <c r="D435" s="39" t="s">
        <v>393</v>
      </c>
      <c r="E435" s="39" t="s">
        <v>395</v>
      </c>
      <c r="F435" s="39">
        <v>455</v>
      </c>
      <c r="G435" s="37" t="s">
        <v>365</v>
      </c>
    </row>
    <row r="436" spans="1:7" s="61" customFormat="1" ht="45">
      <c r="A436" s="32">
        <v>432</v>
      </c>
      <c r="B436" s="39">
        <v>2526</v>
      </c>
      <c r="C436" s="60" t="s">
        <v>407</v>
      </c>
      <c r="D436" s="39" t="s">
        <v>393</v>
      </c>
      <c r="E436" s="39" t="s">
        <v>395</v>
      </c>
      <c r="F436" s="39">
        <v>12624.67</v>
      </c>
      <c r="G436" s="37" t="s">
        <v>366</v>
      </c>
    </row>
    <row r="437" spans="1:7" s="61" customFormat="1" ht="15">
      <c r="A437" s="32">
        <v>433</v>
      </c>
      <c r="B437" s="39">
        <v>3664617</v>
      </c>
      <c r="C437" s="60" t="s">
        <v>407</v>
      </c>
      <c r="D437" s="39" t="s">
        <v>393</v>
      </c>
      <c r="E437" s="39" t="s">
        <v>395</v>
      </c>
      <c r="F437" s="39">
        <v>-0.06</v>
      </c>
      <c r="G437" s="37" t="s">
        <v>25</v>
      </c>
    </row>
    <row r="438" spans="1:7" s="61" customFormat="1" ht="30">
      <c r="A438" s="32">
        <v>434</v>
      </c>
      <c r="B438" s="39">
        <v>2535</v>
      </c>
      <c r="C438" s="60" t="s">
        <v>519</v>
      </c>
      <c r="D438" s="39" t="s">
        <v>393</v>
      </c>
      <c r="E438" s="39" t="s">
        <v>395</v>
      </c>
      <c r="F438" s="39">
        <v>1582.83</v>
      </c>
      <c r="G438" s="37" t="s">
        <v>603</v>
      </c>
    </row>
    <row r="439" spans="1:7" s="61" customFormat="1" ht="30">
      <c r="A439" s="32">
        <v>435</v>
      </c>
      <c r="B439" s="39">
        <v>2539</v>
      </c>
      <c r="C439" s="60" t="s">
        <v>519</v>
      </c>
      <c r="D439" s="39" t="s">
        <v>393</v>
      </c>
      <c r="E439" s="39" t="s">
        <v>395</v>
      </c>
      <c r="F439" s="39">
        <v>3791.98</v>
      </c>
      <c r="G439" s="37" t="s">
        <v>604</v>
      </c>
    </row>
    <row r="440" spans="1:7" s="61" customFormat="1" ht="30">
      <c r="A440" s="32">
        <v>436</v>
      </c>
      <c r="B440" s="39">
        <v>2542</v>
      </c>
      <c r="C440" s="60" t="s">
        <v>519</v>
      </c>
      <c r="D440" s="39" t="s">
        <v>393</v>
      </c>
      <c r="E440" s="39" t="s">
        <v>395</v>
      </c>
      <c r="F440" s="39">
        <v>1611.28</v>
      </c>
      <c r="G440" s="37" t="s">
        <v>605</v>
      </c>
    </row>
    <row r="441" spans="1:7" s="61" customFormat="1" ht="30">
      <c r="A441" s="32">
        <v>437</v>
      </c>
      <c r="B441" s="39">
        <v>2544</v>
      </c>
      <c r="C441" s="60" t="s">
        <v>519</v>
      </c>
      <c r="D441" s="39" t="s">
        <v>393</v>
      </c>
      <c r="E441" s="39" t="s">
        <v>395</v>
      </c>
      <c r="F441" s="39">
        <v>8016.41</v>
      </c>
      <c r="G441" s="37" t="s">
        <v>606</v>
      </c>
    </row>
    <row r="442" spans="1:7" s="61" customFormat="1" ht="30">
      <c r="A442" s="32">
        <v>438</v>
      </c>
      <c r="B442" s="39">
        <v>2545</v>
      </c>
      <c r="C442" s="60" t="s">
        <v>519</v>
      </c>
      <c r="D442" s="39" t="s">
        <v>393</v>
      </c>
      <c r="E442" s="39" t="s">
        <v>395</v>
      </c>
      <c r="F442" s="39">
        <v>1915.71</v>
      </c>
      <c r="G442" s="37" t="s">
        <v>607</v>
      </c>
    </row>
    <row r="443" spans="1:7" s="61" customFormat="1" ht="30">
      <c r="A443" s="32">
        <v>439</v>
      </c>
      <c r="B443" s="39">
        <v>2546</v>
      </c>
      <c r="C443" s="60" t="s">
        <v>519</v>
      </c>
      <c r="D443" s="39" t="s">
        <v>393</v>
      </c>
      <c r="E443" s="39" t="s">
        <v>395</v>
      </c>
      <c r="F443" s="39">
        <v>2428.7</v>
      </c>
      <c r="G443" s="37" t="s">
        <v>608</v>
      </c>
    </row>
    <row r="444" spans="1:7" s="61" customFormat="1" ht="30">
      <c r="A444" s="32">
        <v>440</v>
      </c>
      <c r="B444" s="39">
        <v>2548</v>
      </c>
      <c r="C444" s="60" t="s">
        <v>519</v>
      </c>
      <c r="D444" s="39" t="s">
        <v>393</v>
      </c>
      <c r="E444" s="39" t="s">
        <v>395</v>
      </c>
      <c r="F444" s="39">
        <v>1323.83</v>
      </c>
      <c r="G444" s="37" t="s">
        <v>609</v>
      </c>
    </row>
    <row r="445" spans="1:7" s="61" customFormat="1" ht="30">
      <c r="A445" s="32">
        <v>441</v>
      </c>
      <c r="B445" s="39">
        <v>2549</v>
      </c>
      <c r="C445" s="60" t="s">
        <v>519</v>
      </c>
      <c r="D445" s="39" t="s">
        <v>393</v>
      </c>
      <c r="E445" s="39" t="s">
        <v>395</v>
      </c>
      <c r="F445" s="39">
        <v>4629.07</v>
      </c>
      <c r="G445" s="37" t="s">
        <v>610</v>
      </c>
    </row>
    <row r="446" spans="1:7" s="61" customFormat="1" ht="30">
      <c r="A446" s="32">
        <v>442</v>
      </c>
      <c r="B446" s="39">
        <v>2550</v>
      </c>
      <c r="C446" s="60" t="s">
        <v>519</v>
      </c>
      <c r="D446" s="39" t="s">
        <v>393</v>
      </c>
      <c r="E446" s="39" t="s">
        <v>395</v>
      </c>
      <c r="F446" s="39">
        <v>2677.33</v>
      </c>
      <c r="G446" s="37" t="s">
        <v>611</v>
      </c>
    </row>
    <row r="447" spans="1:7" s="61" customFormat="1" ht="30">
      <c r="A447" s="32">
        <v>443</v>
      </c>
      <c r="B447" s="39">
        <v>2552</v>
      </c>
      <c r="C447" s="60" t="s">
        <v>519</v>
      </c>
      <c r="D447" s="39" t="s">
        <v>393</v>
      </c>
      <c r="E447" s="39" t="s">
        <v>395</v>
      </c>
      <c r="F447" s="39">
        <v>11320.49</v>
      </c>
      <c r="G447" s="37" t="s">
        <v>612</v>
      </c>
    </row>
    <row r="448" spans="1:7" s="61" customFormat="1" ht="30">
      <c r="A448" s="32">
        <v>444</v>
      </c>
      <c r="B448" s="39">
        <v>2555</v>
      </c>
      <c r="C448" s="60" t="s">
        <v>519</v>
      </c>
      <c r="D448" s="39" t="s">
        <v>393</v>
      </c>
      <c r="E448" s="39" t="s">
        <v>395</v>
      </c>
      <c r="F448" s="39">
        <v>530.25</v>
      </c>
      <c r="G448" s="37" t="s">
        <v>613</v>
      </c>
    </row>
    <row r="449" spans="1:7" s="61" customFormat="1" ht="30">
      <c r="A449" s="32">
        <v>445</v>
      </c>
      <c r="B449" s="39">
        <v>2540</v>
      </c>
      <c r="C449" s="60" t="s">
        <v>519</v>
      </c>
      <c r="D449" s="39" t="s">
        <v>393</v>
      </c>
      <c r="E449" s="39" t="s">
        <v>395</v>
      </c>
      <c r="F449" s="39">
        <v>517.82</v>
      </c>
      <c r="G449" s="37" t="s">
        <v>687</v>
      </c>
    </row>
    <row r="450" spans="1:7" s="61" customFormat="1" ht="30">
      <c r="A450" s="32">
        <v>446</v>
      </c>
      <c r="B450" s="39">
        <v>2541</v>
      </c>
      <c r="C450" s="60" t="s">
        <v>519</v>
      </c>
      <c r="D450" s="39" t="s">
        <v>393</v>
      </c>
      <c r="E450" s="39" t="s">
        <v>395</v>
      </c>
      <c r="F450" s="39">
        <v>83.65</v>
      </c>
      <c r="G450" s="37" t="s">
        <v>688</v>
      </c>
    </row>
    <row r="451" spans="1:7" s="61" customFormat="1" ht="30">
      <c r="A451" s="32">
        <v>447</v>
      </c>
      <c r="B451" s="39">
        <v>2543</v>
      </c>
      <c r="C451" s="60" t="s">
        <v>519</v>
      </c>
      <c r="D451" s="39" t="s">
        <v>393</v>
      </c>
      <c r="E451" s="39" t="s">
        <v>395</v>
      </c>
      <c r="F451" s="39">
        <v>202.48</v>
      </c>
      <c r="G451" s="37" t="s">
        <v>689</v>
      </c>
    </row>
    <row r="452" spans="1:7" s="61" customFormat="1" ht="30">
      <c r="A452" s="32">
        <v>448</v>
      </c>
      <c r="B452" s="39">
        <v>2553</v>
      </c>
      <c r="C452" s="60" t="s">
        <v>519</v>
      </c>
      <c r="D452" s="39" t="s">
        <v>393</v>
      </c>
      <c r="E452" s="39" t="s">
        <v>395</v>
      </c>
      <c r="F452" s="39">
        <v>187.38</v>
      </c>
      <c r="G452" s="37" t="s">
        <v>690</v>
      </c>
    </row>
    <row r="453" spans="1:7" s="61" customFormat="1" ht="30">
      <c r="A453" s="32">
        <v>449</v>
      </c>
      <c r="B453" s="39">
        <v>2558</v>
      </c>
      <c r="C453" s="60" t="s">
        <v>519</v>
      </c>
      <c r="D453" s="39" t="s">
        <v>393</v>
      </c>
      <c r="E453" s="39" t="s">
        <v>395</v>
      </c>
      <c r="F453" s="39">
        <v>270.55</v>
      </c>
      <c r="G453" s="37" t="s">
        <v>691</v>
      </c>
    </row>
    <row r="454" spans="1:7" s="61" customFormat="1" ht="30">
      <c r="A454" s="32">
        <v>450</v>
      </c>
      <c r="B454" s="39">
        <v>2536</v>
      </c>
      <c r="C454" s="60" t="s">
        <v>519</v>
      </c>
      <c r="D454" s="39" t="s">
        <v>393</v>
      </c>
      <c r="E454" s="39" t="s">
        <v>395</v>
      </c>
      <c r="F454" s="39">
        <v>80</v>
      </c>
      <c r="G454" s="37" t="s">
        <v>131</v>
      </c>
    </row>
    <row r="455" spans="1:7" s="61" customFormat="1" ht="30">
      <c r="A455" s="32">
        <v>451</v>
      </c>
      <c r="B455" s="39">
        <v>2547</v>
      </c>
      <c r="C455" s="60" t="s">
        <v>519</v>
      </c>
      <c r="D455" s="39" t="s">
        <v>393</v>
      </c>
      <c r="E455" s="39" t="s">
        <v>395</v>
      </c>
      <c r="F455" s="39">
        <v>80</v>
      </c>
      <c r="G455" s="37" t="s">
        <v>132</v>
      </c>
    </row>
    <row r="456" spans="1:7" s="61" customFormat="1" ht="30">
      <c r="A456" s="32">
        <v>452</v>
      </c>
      <c r="B456" s="39">
        <v>2562</v>
      </c>
      <c r="C456" s="60" t="s">
        <v>519</v>
      </c>
      <c r="D456" s="39" t="s">
        <v>393</v>
      </c>
      <c r="E456" s="39" t="s">
        <v>395</v>
      </c>
      <c r="F456" s="39">
        <v>15.4</v>
      </c>
      <c r="G456" s="37" t="s">
        <v>133</v>
      </c>
    </row>
    <row r="457" spans="1:7" s="61" customFormat="1" ht="30">
      <c r="A457" s="32">
        <v>453</v>
      </c>
      <c r="B457" s="39">
        <v>2563</v>
      </c>
      <c r="C457" s="60" t="s">
        <v>519</v>
      </c>
      <c r="D457" s="39" t="s">
        <v>393</v>
      </c>
      <c r="E457" s="39" t="s">
        <v>395</v>
      </c>
      <c r="F457" s="39">
        <v>117.2</v>
      </c>
      <c r="G457" s="37" t="s">
        <v>134</v>
      </c>
    </row>
    <row r="458" spans="1:7" s="61" customFormat="1" ht="45">
      <c r="A458" s="32">
        <v>454</v>
      </c>
      <c r="B458" s="39">
        <v>2564</v>
      </c>
      <c r="C458" s="60" t="s">
        <v>519</v>
      </c>
      <c r="D458" s="39" t="s">
        <v>393</v>
      </c>
      <c r="E458" s="39" t="s">
        <v>395</v>
      </c>
      <c r="F458" s="39">
        <v>2864.15</v>
      </c>
      <c r="G458" s="37" t="s">
        <v>135</v>
      </c>
    </row>
    <row r="459" spans="1:7" s="61" customFormat="1" ht="30">
      <c r="A459" s="32">
        <v>455</v>
      </c>
      <c r="B459" s="39">
        <v>2565</v>
      </c>
      <c r="C459" s="60" t="s">
        <v>519</v>
      </c>
      <c r="D459" s="39" t="s">
        <v>393</v>
      </c>
      <c r="E459" s="39" t="s">
        <v>395</v>
      </c>
      <c r="F459" s="39">
        <v>130.6</v>
      </c>
      <c r="G459" s="37" t="s">
        <v>136</v>
      </c>
    </row>
    <row r="460" spans="1:7" s="61" customFormat="1" ht="30">
      <c r="A460" s="32">
        <v>456</v>
      </c>
      <c r="B460" s="39">
        <v>2566</v>
      </c>
      <c r="C460" s="60" t="s">
        <v>519</v>
      </c>
      <c r="D460" s="39" t="s">
        <v>393</v>
      </c>
      <c r="E460" s="39" t="s">
        <v>395</v>
      </c>
      <c r="F460" s="39">
        <v>31.95</v>
      </c>
      <c r="G460" s="37" t="s">
        <v>137</v>
      </c>
    </row>
    <row r="461" spans="1:7" s="61" customFormat="1" ht="30">
      <c r="A461" s="32">
        <v>457</v>
      </c>
      <c r="B461" s="39">
        <v>2567</v>
      </c>
      <c r="C461" s="60" t="s">
        <v>519</v>
      </c>
      <c r="D461" s="39" t="s">
        <v>393</v>
      </c>
      <c r="E461" s="39" t="s">
        <v>395</v>
      </c>
      <c r="F461" s="39">
        <v>10.65</v>
      </c>
      <c r="G461" s="37" t="s">
        <v>138</v>
      </c>
    </row>
    <row r="462" spans="1:7" s="61" customFormat="1" ht="30">
      <c r="A462" s="32">
        <v>458</v>
      </c>
      <c r="B462" s="39">
        <v>2568</v>
      </c>
      <c r="C462" s="60" t="s">
        <v>519</v>
      </c>
      <c r="D462" s="39" t="s">
        <v>393</v>
      </c>
      <c r="E462" s="39" t="s">
        <v>395</v>
      </c>
      <c r="F462" s="39">
        <v>104.5</v>
      </c>
      <c r="G462" s="37" t="s">
        <v>139</v>
      </c>
    </row>
    <row r="463" spans="1:7" s="61" customFormat="1" ht="30">
      <c r="A463" s="32">
        <v>459</v>
      </c>
      <c r="B463" s="39">
        <v>12570</v>
      </c>
      <c r="C463" s="60" t="s">
        <v>519</v>
      </c>
      <c r="D463" s="39" t="s">
        <v>393</v>
      </c>
      <c r="E463" s="39" t="s">
        <v>395</v>
      </c>
      <c r="F463" s="39">
        <v>20.85</v>
      </c>
      <c r="G463" s="37" t="s">
        <v>140</v>
      </c>
    </row>
    <row r="464" spans="1:7" s="61" customFormat="1" ht="30">
      <c r="A464" s="32">
        <v>460</v>
      </c>
      <c r="B464" s="39">
        <v>2551</v>
      </c>
      <c r="C464" s="60" t="s">
        <v>519</v>
      </c>
      <c r="D464" s="39" t="s">
        <v>393</v>
      </c>
      <c r="E464" s="39" t="s">
        <v>395</v>
      </c>
      <c r="F464" s="39">
        <v>1683.35</v>
      </c>
      <c r="G464" s="37" t="s">
        <v>185</v>
      </c>
    </row>
    <row r="465" spans="1:7" s="61" customFormat="1" ht="30">
      <c r="A465" s="32">
        <v>461</v>
      </c>
      <c r="B465" s="39">
        <v>2554</v>
      </c>
      <c r="C465" s="60" t="s">
        <v>519</v>
      </c>
      <c r="D465" s="39" t="s">
        <v>393</v>
      </c>
      <c r="E465" s="39" t="s">
        <v>395</v>
      </c>
      <c r="F465" s="39">
        <v>1503.38</v>
      </c>
      <c r="G465" s="37" t="s">
        <v>186</v>
      </c>
    </row>
    <row r="466" spans="1:7" s="61" customFormat="1" ht="30">
      <c r="A466" s="32">
        <v>462</v>
      </c>
      <c r="B466" s="39">
        <v>2586</v>
      </c>
      <c r="C466" s="60" t="s">
        <v>519</v>
      </c>
      <c r="D466" s="39" t="s">
        <v>393</v>
      </c>
      <c r="E466" s="39" t="s">
        <v>395</v>
      </c>
      <c r="F466" s="39">
        <v>1199.54</v>
      </c>
      <c r="G466" s="37" t="s">
        <v>217</v>
      </c>
    </row>
    <row r="467" spans="1:7" s="61" customFormat="1" ht="30">
      <c r="A467" s="32">
        <v>463</v>
      </c>
      <c r="B467" s="39">
        <v>2538</v>
      </c>
      <c r="C467" s="60" t="s">
        <v>519</v>
      </c>
      <c r="D467" s="39" t="s">
        <v>393</v>
      </c>
      <c r="E467" s="39" t="s">
        <v>395</v>
      </c>
      <c r="F467" s="39">
        <v>4995.5</v>
      </c>
      <c r="G467" s="37" t="s">
        <v>6</v>
      </c>
    </row>
    <row r="468" spans="1:7" s="61" customFormat="1" ht="30">
      <c r="A468" s="32">
        <v>464</v>
      </c>
      <c r="B468" s="39">
        <v>2537</v>
      </c>
      <c r="C468" s="60" t="s">
        <v>519</v>
      </c>
      <c r="D468" s="39" t="s">
        <v>393</v>
      </c>
      <c r="E468" s="39" t="s">
        <v>395</v>
      </c>
      <c r="F468" s="39">
        <v>205</v>
      </c>
      <c r="G468" s="37" t="s">
        <v>17</v>
      </c>
    </row>
    <row r="469" spans="1:7" s="61" customFormat="1" ht="30">
      <c r="A469" s="32">
        <v>465</v>
      </c>
      <c r="B469" s="39">
        <v>2556</v>
      </c>
      <c r="C469" s="60" t="s">
        <v>519</v>
      </c>
      <c r="D469" s="39" t="s">
        <v>393</v>
      </c>
      <c r="E469" s="39" t="s">
        <v>395</v>
      </c>
      <c r="F469" s="39">
        <v>52</v>
      </c>
      <c r="G469" s="37" t="s">
        <v>18</v>
      </c>
    </row>
    <row r="470" spans="1:7" s="61" customFormat="1" ht="30">
      <c r="A470" s="32">
        <v>466</v>
      </c>
      <c r="B470" s="39">
        <v>2557</v>
      </c>
      <c r="C470" s="60" t="s">
        <v>519</v>
      </c>
      <c r="D470" s="39" t="s">
        <v>393</v>
      </c>
      <c r="E470" s="39" t="s">
        <v>395</v>
      </c>
      <c r="F470" s="39">
        <v>104</v>
      </c>
      <c r="G470" s="37" t="s">
        <v>19</v>
      </c>
    </row>
    <row r="471" spans="1:7" s="61" customFormat="1" ht="30">
      <c r="A471" s="32">
        <v>467</v>
      </c>
      <c r="B471" s="39">
        <v>2559</v>
      </c>
      <c r="C471" s="60" t="s">
        <v>519</v>
      </c>
      <c r="D471" s="39" t="s">
        <v>393</v>
      </c>
      <c r="E471" s="39" t="s">
        <v>395</v>
      </c>
      <c r="F471" s="39">
        <v>78</v>
      </c>
      <c r="G471" s="41" t="s">
        <v>20</v>
      </c>
    </row>
    <row r="472" spans="1:7" s="61" customFormat="1" ht="30">
      <c r="A472" s="32">
        <v>468</v>
      </c>
      <c r="B472" s="39">
        <v>2560</v>
      </c>
      <c r="C472" s="60" t="s">
        <v>519</v>
      </c>
      <c r="D472" s="39" t="s">
        <v>393</v>
      </c>
      <c r="E472" s="39" t="s">
        <v>395</v>
      </c>
      <c r="F472" s="39">
        <v>208</v>
      </c>
      <c r="G472" s="41" t="s">
        <v>21</v>
      </c>
    </row>
    <row r="473" spans="1:7" s="61" customFormat="1" ht="30">
      <c r="A473" s="32">
        <v>469</v>
      </c>
      <c r="B473" s="39">
        <v>2561</v>
      </c>
      <c r="C473" s="60" t="s">
        <v>519</v>
      </c>
      <c r="D473" s="39" t="s">
        <v>393</v>
      </c>
      <c r="E473" s="39" t="s">
        <v>395</v>
      </c>
      <c r="F473" s="39">
        <v>26</v>
      </c>
      <c r="G473" s="41" t="s">
        <v>22</v>
      </c>
    </row>
    <row r="474" spans="1:7" s="61" customFormat="1" ht="60">
      <c r="A474" s="32">
        <v>470</v>
      </c>
      <c r="B474" s="39">
        <v>2570</v>
      </c>
      <c r="C474" s="60" t="s">
        <v>519</v>
      </c>
      <c r="D474" s="39" t="s">
        <v>393</v>
      </c>
      <c r="E474" s="39" t="s">
        <v>395</v>
      </c>
      <c r="F474" s="39">
        <v>37924.1</v>
      </c>
      <c r="G474" s="28" t="s">
        <v>23</v>
      </c>
    </row>
    <row r="475" spans="1:7" s="61" customFormat="1" ht="30">
      <c r="A475" s="32">
        <v>471</v>
      </c>
      <c r="B475" s="39">
        <v>2571</v>
      </c>
      <c r="C475" s="60" t="s">
        <v>519</v>
      </c>
      <c r="D475" s="39" t="s">
        <v>393</v>
      </c>
      <c r="E475" s="39" t="s">
        <v>395</v>
      </c>
      <c r="F475" s="39">
        <v>260.83</v>
      </c>
      <c r="G475" s="37" t="s">
        <v>379</v>
      </c>
    </row>
    <row r="476" spans="1:7" s="61" customFormat="1" ht="30">
      <c r="A476" s="32">
        <v>472</v>
      </c>
      <c r="B476" s="39">
        <v>2572</v>
      </c>
      <c r="C476" s="60" t="s">
        <v>519</v>
      </c>
      <c r="D476" s="39" t="s">
        <v>393</v>
      </c>
      <c r="E476" s="39" t="s">
        <v>395</v>
      </c>
      <c r="F476" s="39">
        <v>52</v>
      </c>
      <c r="G476" s="37" t="s">
        <v>380</v>
      </c>
    </row>
    <row r="477" spans="1:7" s="61" customFormat="1" ht="30">
      <c r="A477" s="32">
        <v>473</v>
      </c>
      <c r="B477" s="39">
        <v>2573</v>
      </c>
      <c r="C477" s="60" t="s">
        <v>519</v>
      </c>
      <c r="D477" s="39" t="s">
        <v>393</v>
      </c>
      <c r="E477" s="39" t="s">
        <v>395</v>
      </c>
      <c r="F477" s="39">
        <v>78</v>
      </c>
      <c r="G477" s="37" t="s">
        <v>381</v>
      </c>
    </row>
    <row r="478" spans="1:7" s="61" customFormat="1" ht="30">
      <c r="A478" s="32">
        <v>474</v>
      </c>
      <c r="B478" s="39">
        <v>2574</v>
      </c>
      <c r="C478" s="60" t="s">
        <v>519</v>
      </c>
      <c r="D478" s="39" t="s">
        <v>393</v>
      </c>
      <c r="E478" s="39" t="s">
        <v>395</v>
      </c>
      <c r="F478" s="39">
        <v>78</v>
      </c>
      <c r="G478" s="37" t="s">
        <v>382</v>
      </c>
    </row>
    <row r="479" spans="1:7" s="61" customFormat="1" ht="45">
      <c r="A479" s="32">
        <v>475</v>
      </c>
      <c r="B479" s="39">
        <v>2575</v>
      </c>
      <c r="C479" s="60" t="s">
        <v>519</v>
      </c>
      <c r="D479" s="39" t="s">
        <v>393</v>
      </c>
      <c r="E479" s="39" t="s">
        <v>395</v>
      </c>
      <c r="F479" s="39">
        <v>2268.27</v>
      </c>
      <c r="G479" s="37" t="s">
        <v>383</v>
      </c>
    </row>
    <row r="480" spans="1:7" s="61" customFormat="1" ht="45">
      <c r="A480" s="32">
        <v>476</v>
      </c>
      <c r="B480" s="39">
        <v>2576</v>
      </c>
      <c r="C480" s="60" t="s">
        <v>519</v>
      </c>
      <c r="D480" s="39" t="s">
        <v>393</v>
      </c>
      <c r="E480" s="39" t="s">
        <v>395</v>
      </c>
      <c r="F480" s="39">
        <v>4480.67</v>
      </c>
      <c r="G480" s="37" t="s">
        <v>384</v>
      </c>
    </row>
    <row r="481" spans="1:7" s="61" customFormat="1" ht="60">
      <c r="A481" s="32">
        <v>477</v>
      </c>
      <c r="B481" s="39">
        <v>2577</v>
      </c>
      <c r="C481" s="60" t="s">
        <v>519</v>
      </c>
      <c r="D481" s="39" t="s">
        <v>393</v>
      </c>
      <c r="E481" s="39" t="s">
        <v>395</v>
      </c>
      <c r="F481" s="39">
        <v>12232.26</v>
      </c>
      <c r="G481" s="37" t="s">
        <v>385</v>
      </c>
    </row>
    <row r="482" spans="1:7" s="61" customFormat="1" ht="30">
      <c r="A482" s="32">
        <v>478</v>
      </c>
      <c r="B482" s="39">
        <v>2578</v>
      </c>
      <c r="C482" s="60" t="s">
        <v>519</v>
      </c>
      <c r="D482" s="39" t="s">
        <v>393</v>
      </c>
      <c r="E482" s="39" t="s">
        <v>395</v>
      </c>
      <c r="F482" s="39">
        <v>156</v>
      </c>
      <c r="G482" s="37" t="s">
        <v>386</v>
      </c>
    </row>
    <row r="483" spans="1:7" s="61" customFormat="1" ht="30">
      <c r="A483" s="32">
        <v>479</v>
      </c>
      <c r="B483" s="39">
        <v>2579</v>
      </c>
      <c r="C483" s="60" t="s">
        <v>519</v>
      </c>
      <c r="D483" s="39" t="s">
        <v>393</v>
      </c>
      <c r="E483" s="39" t="s">
        <v>395</v>
      </c>
      <c r="F483" s="39">
        <v>52</v>
      </c>
      <c r="G483" s="37" t="s">
        <v>387</v>
      </c>
    </row>
    <row r="484" spans="1:7" s="61" customFormat="1" ht="30">
      <c r="A484" s="32">
        <v>480</v>
      </c>
      <c r="B484" s="39">
        <v>2580</v>
      </c>
      <c r="C484" s="60" t="s">
        <v>519</v>
      </c>
      <c r="D484" s="39" t="s">
        <v>393</v>
      </c>
      <c r="E484" s="39" t="s">
        <v>395</v>
      </c>
      <c r="F484" s="39">
        <v>253.45</v>
      </c>
      <c r="G484" s="37" t="s">
        <v>388</v>
      </c>
    </row>
    <row r="485" spans="1:7" s="61" customFormat="1" ht="30">
      <c r="A485" s="32">
        <v>481</v>
      </c>
      <c r="B485" s="39">
        <v>2581</v>
      </c>
      <c r="C485" s="60" t="s">
        <v>519</v>
      </c>
      <c r="D485" s="39" t="s">
        <v>393</v>
      </c>
      <c r="E485" s="39" t="s">
        <v>395</v>
      </c>
      <c r="F485" s="39">
        <v>62.66</v>
      </c>
      <c r="G485" s="37" t="s">
        <v>389</v>
      </c>
    </row>
    <row r="486" spans="1:7" s="61" customFormat="1" ht="30">
      <c r="A486" s="32">
        <v>482</v>
      </c>
      <c r="B486" s="39">
        <v>2582</v>
      </c>
      <c r="C486" s="60" t="s">
        <v>519</v>
      </c>
      <c r="D486" s="39" t="s">
        <v>393</v>
      </c>
      <c r="E486" s="39" t="s">
        <v>395</v>
      </c>
      <c r="F486" s="39">
        <v>78</v>
      </c>
      <c r="G486" s="37" t="s">
        <v>390</v>
      </c>
    </row>
    <row r="487" spans="1:7" s="61" customFormat="1" ht="30">
      <c r="A487" s="32">
        <v>483</v>
      </c>
      <c r="B487" s="39">
        <v>2583</v>
      </c>
      <c r="C487" s="60" t="s">
        <v>519</v>
      </c>
      <c r="D487" s="39" t="s">
        <v>393</v>
      </c>
      <c r="E487" s="39" t="s">
        <v>395</v>
      </c>
      <c r="F487" s="39">
        <v>78</v>
      </c>
      <c r="G487" s="37" t="s">
        <v>391</v>
      </c>
    </row>
    <row r="488" spans="1:7" s="61" customFormat="1" ht="30">
      <c r="A488" s="32">
        <v>484</v>
      </c>
      <c r="B488" s="39">
        <v>2584</v>
      </c>
      <c r="C488" s="60" t="s">
        <v>519</v>
      </c>
      <c r="D488" s="39" t="s">
        <v>393</v>
      </c>
      <c r="E488" s="39" t="s">
        <v>395</v>
      </c>
      <c r="F488" s="39">
        <v>234</v>
      </c>
      <c r="G488" s="37" t="s">
        <v>34</v>
      </c>
    </row>
    <row r="489" spans="1:7" s="61" customFormat="1" ht="30">
      <c r="A489" s="32">
        <v>485</v>
      </c>
      <c r="B489" s="39">
        <v>2585</v>
      </c>
      <c r="C489" s="60" t="s">
        <v>519</v>
      </c>
      <c r="D489" s="39" t="s">
        <v>393</v>
      </c>
      <c r="E489" s="39" t="s">
        <v>395</v>
      </c>
      <c r="F489" s="39">
        <v>26</v>
      </c>
      <c r="G489" s="37" t="s">
        <v>35</v>
      </c>
    </row>
    <row r="490" spans="1:7" s="61" customFormat="1" ht="15">
      <c r="A490" s="32">
        <v>486</v>
      </c>
      <c r="B490" s="39" t="s">
        <v>48</v>
      </c>
      <c r="C490" s="60" t="s">
        <v>519</v>
      </c>
      <c r="D490" s="39"/>
      <c r="E490" s="39"/>
      <c r="F490" s="39">
        <v>1922</v>
      </c>
      <c r="G490" s="37" t="s">
        <v>57</v>
      </c>
    </row>
    <row r="491" spans="1:7" s="61" customFormat="1" ht="30">
      <c r="A491" s="32">
        <v>487</v>
      </c>
      <c r="B491" s="39">
        <v>2623</v>
      </c>
      <c r="C491" s="60" t="s">
        <v>520</v>
      </c>
      <c r="D491" s="39" t="s">
        <v>393</v>
      </c>
      <c r="E491" s="39" t="s">
        <v>395</v>
      </c>
      <c r="F491" s="39">
        <v>4.91</v>
      </c>
      <c r="G491" s="37" t="s">
        <v>614</v>
      </c>
    </row>
    <row r="492" spans="1:7" s="61" customFormat="1" ht="30">
      <c r="A492" s="32">
        <v>488</v>
      </c>
      <c r="B492" s="39">
        <v>2638</v>
      </c>
      <c r="C492" s="60" t="s">
        <v>520</v>
      </c>
      <c r="D492" s="39" t="s">
        <v>393</v>
      </c>
      <c r="E492" s="39" t="s">
        <v>395</v>
      </c>
      <c r="F492" s="39">
        <v>1308</v>
      </c>
      <c r="G492" s="37" t="s">
        <v>615</v>
      </c>
    </row>
    <row r="493" spans="1:7" s="61" customFormat="1" ht="30">
      <c r="A493" s="32">
        <v>489</v>
      </c>
      <c r="B493" s="39">
        <v>2652</v>
      </c>
      <c r="C493" s="60" t="s">
        <v>520</v>
      </c>
      <c r="D493" s="39" t="s">
        <v>393</v>
      </c>
      <c r="E493" s="39" t="s">
        <v>395</v>
      </c>
      <c r="F493" s="39">
        <v>6103.52</v>
      </c>
      <c r="G493" s="37" t="s">
        <v>616</v>
      </c>
    </row>
    <row r="494" spans="1:7" s="61" customFormat="1" ht="30">
      <c r="A494" s="32">
        <v>490</v>
      </c>
      <c r="B494" s="39">
        <v>2656</v>
      </c>
      <c r="C494" s="60" t="s">
        <v>520</v>
      </c>
      <c r="D494" s="39" t="s">
        <v>393</v>
      </c>
      <c r="E494" s="39" t="s">
        <v>395</v>
      </c>
      <c r="F494" s="39">
        <v>1686.45</v>
      </c>
      <c r="G494" s="37" t="s">
        <v>617</v>
      </c>
    </row>
    <row r="495" spans="1:7" s="61" customFormat="1" ht="30">
      <c r="A495" s="32">
        <v>491</v>
      </c>
      <c r="B495" s="39">
        <v>2657</v>
      </c>
      <c r="C495" s="60" t="s">
        <v>520</v>
      </c>
      <c r="D495" s="39" t="s">
        <v>393</v>
      </c>
      <c r="E495" s="39" t="s">
        <v>395</v>
      </c>
      <c r="F495" s="39">
        <v>2453.55</v>
      </c>
      <c r="G495" s="37" t="s">
        <v>618</v>
      </c>
    </row>
    <row r="496" spans="1:7" s="61" customFormat="1" ht="30">
      <c r="A496" s="32">
        <v>492</v>
      </c>
      <c r="B496" s="39">
        <v>2609</v>
      </c>
      <c r="C496" s="60" t="s">
        <v>520</v>
      </c>
      <c r="D496" s="39" t="s">
        <v>393</v>
      </c>
      <c r="E496" s="39" t="s">
        <v>395</v>
      </c>
      <c r="F496" s="39">
        <v>1798.97</v>
      </c>
      <c r="G496" s="37" t="s">
        <v>692</v>
      </c>
    </row>
    <row r="497" spans="1:7" s="61" customFormat="1" ht="30">
      <c r="A497" s="32">
        <v>493</v>
      </c>
      <c r="B497" s="39">
        <v>2637</v>
      </c>
      <c r="C497" s="60" t="s">
        <v>520</v>
      </c>
      <c r="D497" s="39" t="s">
        <v>393</v>
      </c>
      <c r="E497" s="39" t="s">
        <v>395</v>
      </c>
      <c r="F497" s="39">
        <v>1482.48</v>
      </c>
      <c r="G497" s="37" t="s">
        <v>693</v>
      </c>
    </row>
    <row r="498" spans="1:7" s="61" customFormat="1" ht="45">
      <c r="A498" s="32">
        <v>494</v>
      </c>
      <c r="B498" s="39">
        <v>2639</v>
      </c>
      <c r="C498" s="60" t="s">
        <v>520</v>
      </c>
      <c r="D498" s="39" t="s">
        <v>393</v>
      </c>
      <c r="E498" s="39" t="s">
        <v>395</v>
      </c>
      <c r="F498" s="39">
        <v>66.38</v>
      </c>
      <c r="G498" s="37" t="s">
        <v>694</v>
      </c>
    </row>
    <row r="499" spans="1:7" s="61" customFormat="1" ht="30">
      <c r="A499" s="32">
        <v>495</v>
      </c>
      <c r="B499" s="39">
        <v>2642</v>
      </c>
      <c r="C499" s="60" t="s">
        <v>520</v>
      </c>
      <c r="D499" s="39" t="s">
        <v>393</v>
      </c>
      <c r="E499" s="39" t="s">
        <v>395</v>
      </c>
      <c r="F499" s="39">
        <v>65.72</v>
      </c>
      <c r="G499" s="37" t="s">
        <v>12</v>
      </c>
    </row>
    <row r="500" spans="1:7" s="61" customFormat="1" ht="30">
      <c r="A500" s="32">
        <v>496</v>
      </c>
      <c r="B500" s="39">
        <v>2648</v>
      </c>
      <c r="C500" s="60" t="s">
        <v>520</v>
      </c>
      <c r="D500" s="39" t="s">
        <v>393</v>
      </c>
      <c r="E500" s="39" t="s">
        <v>395</v>
      </c>
      <c r="F500" s="39">
        <v>105.78</v>
      </c>
      <c r="G500" s="37" t="s">
        <v>13</v>
      </c>
    </row>
    <row r="501" spans="1:7" s="61" customFormat="1" ht="30">
      <c r="A501" s="32">
        <v>497</v>
      </c>
      <c r="B501" s="39">
        <v>2651</v>
      </c>
      <c r="C501" s="60" t="s">
        <v>520</v>
      </c>
      <c r="D501" s="39" t="s">
        <v>393</v>
      </c>
      <c r="E501" s="39" t="s">
        <v>395</v>
      </c>
      <c r="F501" s="39">
        <v>81.28</v>
      </c>
      <c r="G501" s="37" t="s">
        <v>14</v>
      </c>
    </row>
    <row r="502" spans="1:7" s="61" customFormat="1" ht="30">
      <c r="A502" s="32">
        <v>498</v>
      </c>
      <c r="B502" s="39">
        <v>2654</v>
      </c>
      <c r="C502" s="60" t="s">
        <v>520</v>
      </c>
      <c r="D502" s="39" t="s">
        <v>393</v>
      </c>
      <c r="E502" s="39" t="s">
        <v>395</v>
      </c>
      <c r="F502" s="39">
        <v>91.13</v>
      </c>
      <c r="G502" s="37" t="s">
        <v>15</v>
      </c>
    </row>
    <row r="503" spans="1:7" s="61" customFormat="1" ht="30">
      <c r="A503" s="32">
        <v>499</v>
      </c>
      <c r="B503" s="39">
        <v>2640</v>
      </c>
      <c r="C503" s="60" t="s">
        <v>520</v>
      </c>
      <c r="D503" s="39" t="s">
        <v>393</v>
      </c>
      <c r="E503" s="39" t="s">
        <v>395</v>
      </c>
      <c r="F503" s="39">
        <v>55</v>
      </c>
      <c r="G503" s="37" t="s">
        <v>354</v>
      </c>
    </row>
    <row r="504" spans="1:7" s="61" customFormat="1" ht="30">
      <c r="A504" s="32">
        <v>500</v>
      </c>
      <c r="B504" s="39">
        <v>2647</v>
      </c>
      <c r="C504" s="60" t="s">
        <v>520</v>
      </c>
      <c r="D504" s="39" t="s">
        <v>393</v>
      </c>
      <c r="E504" s="39" t="s">
        <v>395</v>
      </c>
      <c r="F504" s="39">
        <v>75</v>
      </c>
      <c r="G504" s="37" t="s">
        <v>355</v>
      </c>
    </row>
    <row r="505" spans="1:7" s="61" customFormat="1" ht="15">
      <c r="A505" s="32">
        <v>501</v>
      </c>
      <c r="B505" s="39">
        <v>2610</v>
      </c>
      <c r="C505" s="60" t="s">
        <v>520</v>
      </c>
      <c r="D505" s="39" t="s">
        <v>393</v>
      </c>
      <c r="E505" s="39" t="s">
        <v>395</v>
      </c>
      <c r="F505" s="39">
        <v>17025.18</v>
      </c>
      <c r="G505" s="37" t="s">
        <v>141</v>
      </c>
    </row>
    <row r="506" spans="1:7" s="61" customFormat="1" ht="60">
      <c r="A506" s="32">
        <v>502</v>
      </c>
      <c r="B506" s="39">
        <v>2611</v>
      </c>
      <c r="C506" s="60" t="s">
        <v>520</v>
      </c>
      <c r="D506" s="39" t="s">
        <v>393</v>
      </c>
      <c r="E506" s="39" t="s">
        <v>395</v>
      </c>
      <c r="F506" s="39">
        <v>6008.94</v>
      </c>
      <c r="G506" s="37" t="s">
        <v>142</v>
      </c>
    </row>
    <row r="507" spans="1:7" s="61" customFormat="1" ht="30">
      <c r="A507" s="32">
        <v>503</v>
      </c>
      <c r="B507" s="39">
        <v>2627</v>
      </c>
      <c r="C507" s="60" t="s">
        <v>520</v>
      </c>
      <c r="D507" s="39" t="s">
        <v>393</v>
      </c>
      <c r="E507" s="39" t="s">
        <v>395</v>
      </c>
      <c r="F507" s="39">
        <v>28.75</v>
      </c>
      <c r="G507" s="37" t="s">
        <v>143</v>
      </c>
    </row>
    <row r="508" spans="1:7" s="61" customFormat="1" ht="30">
      <c r="A508" s="32">
        <v>504</v>
      </c>
      <c r="B508" s="39">
        <v>2628</v>
      </c>
      <c r="C508" s="60" t="s">
        <v>520</v>
      </c>
      <c r="D508" s="39" t="s">
        <v>393</v>
      </c>
      <c r="E508" s="39" t="s">
        <v>395</v>
      </c>
      <c r="F508" s="39">
        <v>14.7</v>
      </c>
      <c r="G508" s="37" t="s">
        <v>144</v>
      </c>
    </row>
    <row r="509" spans="1:7" s="61" customFormat="1" ht="30">
      <c r="A509" s="32">
        <v>505</v>
      </c>
      <c r="B509" s="39">
        <v>2629</v>
      </c>
      <c r="C509" s="60" t="s">
        <v>520</v>
      </c>
      <c r="D509" s="39" t="s">
        <v>393</v>
      </c>
      <c r="E509" s="39" t="s">
        <v>395</v>
      </c>
      <c r="F509" s="39">
        <v>129.35</v>
      </c>
      <c r="G509" s="37" t="s">
        <v>145</v>
      </c>
    </row>
    <row r="510" spans="1:7" s="61" customFormat="1" ht="30">
      <c r="A510" s="32">
        <v>506</v>
      </c>
      <c r="B510" s="39">
        <v>2630</v>
      </c>
      <c r="C510" s="60" t="s">
        <v>520</v>
      </c>
      <c r="D510" s="39" t="s">
        <v>393</v>
      </c>
      <c r="E510" s="39" t="s">
        <v>395</v>
      </c>
      <c r="F510" s="39">
        <v>280.4</v>
      </c>
      <c r="G510" s="37" t="s">
        <v>146</v>
      </c>
    </row>
    <row r="511" spans="1:7" s="61" customFormat="1" ht="30">
      <c r="A511" s="32">
        <v>507</v>
      </c>
      <c r="B511" s="39">
        <v>2631</v>
      </c>
      <c r="C511" s="60" t="s">
        <v>520</v>
      </c>
      <c r="D511" s="39" t="s">
        <v>393</v>
      </c>
      <c r="E511" s="39" t="s">
        <v>395</v>
      </c>
      <c r="F511" s="39">
        <v>47.9</v>
      </c>
      <c r="G511" s="37" t="s">
        <v>147</v>
      </c>
    </row>
    <row r="512" spans="1:7" s="61" customFormat="1" ht="30">
      <c r="A512" s="32">
        <v>508</v>
      </c>
      <c r="B512" s="39">
        <v>2649</v>
      </c>
      <c r="C512" s="60" t="s">
        <v>520</v>
      </c>
      <c r="D512" s="39" t="s">
        <v>393</v>
      </c>
      <c r="E512" s="39" t="s">
        <v>395</v>
      </c>
      <c r="F512" s="39">
        <v>68.1</v>
      </c>
      <c r="G512" s="37" t="s">
        <v>148</v>
      </c>
    </row>
    <row r="513" spans="1:7" s="61" customFormat="1" ht="30">
      <c r="A513" s="32">
        <v>509</v>
      </c>
      <c r="B513" s="39">
        <v>2650</v>
      </c>
      <c r="C513" s="60" t="s">
        <v>520</v>
      </c>
      <c r="D513" s="39" t="s">
        <v>393</v>
      </c>
      <c r="E513" s="39" t="s">
        <v>395</v>
      </c>
      <c r="F513" s="39">
        <v>43.8</v>
      </c>
      <c r="G513" s="37" t="s">
        <v>149</v>
      </c>
    </row>
    <row r="514" spans="1:7" s="61" customFormat="1" ht="30">
      <c r="A514" s="32">
        <v>510</v>
      </c>
      <c r="B514" s="39">
        <v>2655</v>
      </c>
      <c r="C514" s="60" t="s">
        <v>520</v>
      </c>
      <c r="D514" s="39" t="s">
        <v>393</v>
      </c>
      <c r="E514" s="39" t="s">
        <v>395</v>
      </c>
      <c r="F514" s="39">
        <v>80</v>
      </c>
      <c r="G514" s="37" t="s">
        <v>150</v>
      </c>
    </row>
    <row r="515" spans="1:7" s="61" customFormat="1" ht="15">
      <c r="A515" s="32">
        <v>511</v>
      </c>
      <c r="B515" s="39">
        <v>26201</v>
      </c>
      <c r="C515" s="60" t="s">
        <v>520</v>
      </c>
      <c r="D515" s="39" t="s">
        <v>393</v>
      </c>
      <c r="E515" s="39" t="s">
        <v>395</v>
      </c>
      <c r="F515" s="39">
        <v>18960.22</v>
      </c>
      <c r="G515" s="37" t="s">
        <v>151</v>
      </c>
    </row>
    <row r="516" spans="1:7" s="61" customFormat="1" ht="30">
      <c r="A516" s="32">
        <v>512</v>
      </c>
      <c r="B516" s="39">
        <v>2621</v>
      </c>
      <c r="C516" s="60" t="s">
        <v>520</v>
      </c>
      <c r="D516" s="39" t="s">
        <v>393</v>
      </c>
      <c r="E516" s="39" t="s">
        <v>395</v>
      </c>
      <c r="F516" s="39">
        <v>831.66</v>
      </c>
      <c r="G516" s="37" t="s">
        <v>187</v>
      </c>
    </row>
    <row r="517" spans="1:7" s="61" customFormat="1" ht="30">
      <c r="A517" s="32">
        <v>513</v>
      </c>
      <c r="B517" s="39">
        <v>2632</v>
      </c>
      <c r="C517" s="60" t="s">
        <v>520</v>
      </c>
      <c r="D517" s="39" t="s">
        <v>393</v>
      </c>
      <c r="E517" s="39" t="s">
        <v>395</v>
      </c>
      <c r="F517" s="39">
        <v>1683.35</v>
      </c>
      <c r="G517" s="37" t="s">
        <v>188</v>
      </c>
    </row>
    <row r="518" spans="1:7" s="61" customFormat="1" ht="30">
      <c r="A518" s="32">
        <v>514</v>
      </c>
      <c r="B518" s="39">
        <v>2636</v>
      </c>
      <c r="C518" s="60" t="s">
        <v>520</v>
      </c>
      <c r="D518" s="39" t="s">
        <v>393</v>
      </c>
      <c r="E518" s="39" t="s">
        <v>395</v>
      </c>
      <c r="F518" s="39">
        <v>9701.45</v>
      </c>
      <c r="G518" s="37" t="s">
        <v>189</v>
      </c>
    </row>
    <row r="519" spans="1:7" s="61" customFormat="1" ht="30">
      <c r="A519" s="32">
        <v>515</v>
      </c>
      <c r="B519" s="39">
        <v>2595</v>
      </c>
      <c r="C519" s="60" t="s">
        <v>520</v>
      </c>
      <c r="D519" s="39" t="s">
        <v>393</v>
      </c>
      <c r="E519" s="39" t="s">
        <v>395</v>
      </c>
      <c r="F519" s="39">
        <v>5142.02</v>
      </c>
      <c r="G519" s="37" t="s">
        <v>218</v>
      </c>
    </row>
    <row r="520" spans="1:7" s="61" customFormat="1" ht="30">
      <c r="A520" s="32">
        <v>516</v>
      </c>
      <c r="B520" s="39">
        <v>2596</v>
      </c>
      <c r="C520" s="60" t="s">
        <v>520</v>
      </c>
      <c r="D520" s="39" t="s">
        <v>393</v>
      </c>
      <c r="E520" s="39" t="s">
        <v>395</v>
      </c>
      <c r="F520" s="39">
        <v>1678.58</v>
      </c>
      <c r="G520" s="37" t="s">
        <v>219</v>
      </c>
    </row>
    <row r="521" spans="1:7" s="61" customFormat="1" ht="30">
      <c r="A521" s="32">
        <v>517</v>
      </c>
      <c r="B521" s="39">
        <v>2597</v>
      </c>
      <c r="C521" s="60" t="s">
        <v>520</v>
      </c>
      <c r="D521" s="39" t="s">
        <v>393</v>
      </c>
      <c r="E521" s="39" t="s">
        <v>395</v>
      </c>
      <c r="F521" s="39">
        <v>1544.1</v>
      </c>
      <c r="G521" s="37" t="s">
        <v>220</v>
      </c>
    </row>
    <row r="522" spans="1:7" s="61" customFormat="1" ht="30">
      <c r="A522" s="32">
        <v>518</v>
      </c>
      <c r="B522" s="39">
        <v>2598</v>
      </c>
      <c r="C522" s="60" t="s">
        <v>520</v>
      </c>
      <c r="D522" s="39" t="s">
        <v>393</v>
      </c>
      <c r="E522" s="39" t="s">
        <v>395</v>
      </c>
      <c r="F522" s="39">
        <v>485.95</v>
      </c>
      <c r="G522" s="37" t="s">
        <v>221</v>
      </c>
    </row>
    <row r="523" spans="1:7" s="61" customFormat="1" ht="30">
      <c r="A523" s="32">
        <v>519</v>
      </c>
      <c r="B523" s="39">
        <v>2599</v>
      </c>
      <c r="C523" s="60" t="s">
        <v>520</v>
      </c>
      <c r="D523" s="39" t="s">
        <v>393</v>
      </c>
      <c r="E523" s="39" t="s">
        <v>395</v>
      </c>
      <c r="F523" s="39">
        <v>700.04</v>
      </c>
      <c r="G523" s="37" t="s">
        <v>222</v>
      </c>
    </row>
    <row r="524" spans="1:7" s="61" customFormat="1" ht="30">
      <c r="A524" s="32">
        <v>520</v>
      </c>
      <c r="B524" s="39">
        <v>2600</v>
      </c>
      <c r="C524" s="60" t="s">
        <v>520</v>
      </c>
      <c r="D524" s="39" t="s">
        <v>393</v>
      </c>
      <c r="E524" s="39" t="s">
        <v>395</v>
      </c>
      <c r="F524" s="39">
        <v>981.28</v>
      </c>
      <c r="G524" s="37" t="s">
        <v>223</v>
      </c>
    </row>
    <row r="525" spans="1:7" s="61" customFormat="1" ht="30">
      <c r="A525" s="32">
        <v>521</v>
      </c>
      <c r="B525" s="39">
        <v>2601</v>
      </c>
      <c r="C525" s="60" t="s">
        <v>520</v>
      </c>
      <c r="D525" s="39" t="s">
        <v>393</v>
      </c>
      <c r="E525" s="39" t="s">
        <v>395</v>
      </c>
      <c r="F525" s="39">
        <v>26580.17</v>
      </c>
      <c r="G525" s="37" t="s">
        <v>224</v>
      </c>
    </row>
    <row r="526" spans="1:7" s="61" customFormat="1" ht="45">
      <c r="A526" s="32">
        <v>522</v>
      </c>
      <c r="B526" s="39">
        <v>2602</v>
      </c>
      <c r="C526" s="60" t="s">
        <v>520</v>
      </c>
      <c r="D526" s="39" t="s">
        <v>393</v>
      </c>
      <c r="E526" s="39" t="s">
        <v>395</v>
      </c>
      <c r="F526" s="39">
        <v>628.2</v>
      </c>
      <c r="G526" s="37" t="s">
        <v>225</v>
      </c>
    </row>
    <row r="527" spans="1:7" s="61" customFormat="1" ht="30">
      <c r="A527" s="32">
        <v>523</v>
      </c>
      <c r="B527" s="39">
        <v>2603</v>
      </c>
      <c r="C527" s="60" t="s">
        <v>520</v>
      </c>
      <c r="D527" s="39" t="s">
        <v>393</v>
      </c>
      <c r="E527" s="39" t="s">
        <v>395</v>
      </c>
      <c r="F527" s="39">
        <v>1534.66</v>
      </c>
      <c r="G527" s="37" t="s">
        <v>226</v>
      </c>
    </row>
    <row r="528" spans="1:7" s="61" customFormat="1" ht="30">
      <c r="A528" s="32">
        <v>524</v>
      </c>
      <c r="B528" s="39">
        <v>2604</v>
      </c>
      <c r="C528" s="60" t="s">
        <v>520</v>
      </c>
      <c r="D528" s="39" t="s">
        <v>393</v>
      </c>
      <c r="E528" s="39" t="s">
        <v>395</v>
      </c>
      <c r="F528" s="39">
        <v>785.78</v>
      </c>
      <c r="G528" s="37" t="s">
        <v>227</v>
      </c>
    </row>
    <row r="529" spans="1:7" s="61" customFormat="1" ht="30">
      <c r="A529" s="32">
        <v>525</v>
      </c>
      <c r="B529" s="39">
        <v>2605</v>
      </c>
      <c r="C529" s="60" t="s">
        <v>520</v>
      </c>
      <c r="D529" s="39" t="s">
        <v>393</v>
      </c>
      <c r="E529" s="39" t="s">
        <v>395</v>
      </c>
      <c r="F529" s="39">
        <v>1096.86</v>
      </c>
      <c r="G529" s="37" t="s">
        <v>228</v>
      </c>
    </row>
    <row r="530" spans="1:7" s="61" customFormat="1" ht="30">
      <c r="A530" s="32">
        <v>526</v>
      </c>
      <c r="B530" s="39">
        <v>2606</v>
      </c>
      <c r="C530" s="60" t="s">
        <v>520</v>
      </c>
      <c r="D530" s="39" t="s">
        <v>393</v>
      </c>
      <c r="E530" s="39" t="s">
        <v>395</v>
      </c>
      <c r="F530" s="39">
        <v>677.57</v>
      </c>
      <c r="G530" s="37" t="s">
        <v>229</v>
      </c>
    </row>
    <row r="531" spans="1:7" s="61" customFormat="1" ht="30">
      <c r="A531" s="32">
        <v>527</v>
      </c>
      <c r="B531" s="39">
        <v>2607</v>
      </c>
      <c r="C531" s="60" t="s">
        <v>520</v>
      </c>
      <c r="D531" s="39" t="s">
        <v>393</v>
      </c>
      <c r="E531" s="39" t="s">
        <v>395</v>
      </c>
      <c r="F531" s="39">
        <v>372.89</v>
      </c>
      <c r="G531" s="37" t="s">
        <v>230</v>
      </c>
    </row>
    <row r="532" spans="1:7" s="61" customFormat="1" ht="30">
      <c r="A532" s="32">
        <v>528</v>
      </c>
      <c r="B532" s="39">
        <v>2608</v>
      </c>
      <c r="C532" s="60" t="s">
        <v>520</v>
      </c>
      <c r="D532" s="39" t="s">
        <v>393</v>
      </c>
      <c r="E532" s="39" t="s">
        <v>395</v>
      </c>
      <c r="F532" s="39">
        <v>310</v>
      </c>
      <c r="G532" s="37" t="s">
        <v>231</v>
      </c>
    </row>
    <row r="533" spans="1:7" s="61" customFormat="1" ht="30">
      <c r="A533" s="32">
        <v>529</v>
      </c>
      <c r="B533" s="39">
        <v>2612</v>
      </c>
      <c r="C533" s="60" t="s">
        <v>520</v>
      </c>
      <c r="D533" s="39" t="s">
        <v>393</v>
      </c>
      <c r="E533" s="39" t="s">
        <v>395</v>
      </c>
      <c r="F533" s="39">
        <v>312.6</v>
      </c>
      <c r="G533" s="37" t="s">
        <v>232</v>
      </c>
    </row>
    <row r="534" spans="1:7" s="61" customFormat="1" ht="30">
      <c r="A534" s="32">
        <v>530</v>
      </c>
      <c r="B534" s="39">
        <v>2613</v>
      </c>
      <c r="C534" s="60" t="s">
        <v>520</v>
      </c>
      <c r="D534" s="39" t="s">
        <v>393</v>
      </c>
      <c r="E534" s="39" t="s">
        <v>395</v>
      </c>
      <c r="F534" s="39">
        <v>327.36</v>
      </c>
      <c r="G534" s="37" t="s">
        <v>233</v>
      </c>
    </row>
    <row r="535" spans="1:7" s="61" customFormat="1" ht="30">
      <c r="A535" s="32">
        <v>531</v>
      </c>
      <c r="B535" s="39">
        <v>2614</v>
      </c>
      <c r="C535" s="60" t="s">
        <v>520</v>
      </c>
      <c r="D535" s="39" t="s">
        <v>393</v>
      </c>
      <c r="E535" s="39" t="s">
        <v>395</v>
      </c>
      <c r="F535" s="39">
        <v>1226.36</v>
      </c>
      <c r="G535" s="37" t="s">
        <v>234</v>
      </c>
    </row>
    <row r="536" spans="1:7" s="61" customFormat="1" ht="30">
      <c r="A536" s="32">
        <v>532</v>
      </c>
      <c r="B536" s="39">
        <v>2615</v>
      </c>
      <c r="C536" s="60" t="s">
        <v>520</v>
      </c>
      <c r="D536" s="39" t="s">
        <v>393</v>
      </c>
      <c r="E536" s="39" t="s">
        <v>395</v>
      </c>
      <c r="F536" s="39">
        <v>11780</v>
      </c>
      <c r="G536" s="37" t="s">
        <v>235</v>
      </c>
    </row>
    <row r="537" spans="1:7" s="61" customFormat="1" ht="30">
      <c r="A537" s="32">
        <v>533</v>
      </c>
      <c r="B537" s="39">
        <v>2616</v>
      </c>
      <c r="C537" s="60" t="s">
        <v>520</v>
      </c>
      <c r="D537" s="39" t="s">
        <v>393</v>
      </c>
      <c r="E537" s="39" t="s">
        <v>395</v>
      </c>
      <c r="F537" s="39">
        <v>149.25</v>
      </c>
      <c r="G537" s="37" t="s">
        <v>236</v>
      </c>
    </row>
    <row r="538" spans="1:7" s="61" customFormat="1" ht="30">
      <c r="A538" s="32">
        <v>534</v>
      </c>
      <c r="B538" s="39">
        <v>2617</v>
      </c>
      <c r="C538" s="60" t="s">
        <v>520</v>
      </c>
      <c r="D538" s="39" t="s">
        <v>393</v>
      </c>
      <c r="E538" s="39" t="s">
        <v>395</v>
      </c>
      <c r="F538" s="39">
        <v>719.2</v>
      </c>
      <c r="G538" s="37" t="s">
        <v>237</v>
      </c>
    </row>
    <row r="539" spans="1:7" s="61" customFormat="1" ht="30">
      <c r="A539" s="32">
        <v>535</v>
      </c>
      <c r="B539" s="39">
        <v>2618</v>
      </c>
      <c r="C539" s="60" t="s">
        <v>520</v>
      </c>
      <c r="D539" s="39" t="s">
        <v>393</v>
      </c>
      <c r="E539" s="39" t="s">
        <v>395</v>
      </c>
      <c r="F539" s="39">
        <v>15</v>
      </c>
      <c r="G539" s="37" t="s">
        <v>238</v>
      </c>
    </row>
    <row r="540" spans="1:7" s="61" customFormat="1" ht="30">
      <c r="A540" s="32">
        <v>536</v>
      </c>
      <c r="B540" s="39">
        <v>2619</v>
      </c>
      <c r="C540" s="60" t="s">
        <v>520</v>
      </c>
      <c r="D540" s="39" t="s">
        <v>393</v>
      </c>
      <c r="E540" s="39" t="s">
        <v>395</v>
      </c>
      <c r="F540" s="39">
        <v>2824.97</v>
      </c>
      <c r="G540" s="37" t="s">
        <v>239</v>
      </c>
    </row>
    <row r="541" spans="1:7" s="61" customFormat="1" ht="30">
      <c r="A541" s="32">
        <v>537</v>
      </c>
      <c r="B541" s="39">
        <v>2622</v>
      </c>
      <c r="C541" s="60" t="s">
        <v>520</v>
      </c>
      <c r="D541" s="39" t="s">
        <v>393</v>
      </c>
      <c r="E541" s="39" t="s">
        <v>395</v>
      </c>
      <c r="F541" s="39">
        <v>1624.12</v>
      </c>
      <c r="G541" s="37" t="s">
        <v>240</v>
      </c>
    </row>
    <row r="542" spans="1:7" s="61" customFormat="1" ht="30">
      <c r="A542" s="32">
        <v>538</v>
      </c>
      <c r="B542" s="39">
        <v>2634</v>
      </c>
      <c r="C542" s="60" t="s">
        <v>520</v>
      </c>
      <c r="D542" s="39" t="s">
        <v>393</v>
      </c>
      <c r="E542" s="39" t="s">
        <v>395</v>
      </c>
      <c r="F542" s="39">
        <v>2455.16</v>
      </c>
      <c r="G542" s="37" t="s">
        <v>241</v>
      </c>
    </row>
    <row r="543" spans="1:7" s="61" customFormat="1" ht="30">
      <c r="A543" s="32">
        <v>539</v>
      </c>
      <c r="B543" s="39">
        <v>2633</v>
      </c>
      <c r="C543" s="60" t="s">
        <v>520</v>
      </c>
      <c r="D543" s="39" t="s">
        <v>393</v>
      </c>
      <c r="E543" s="39" t="s">
        <v>395</v>
      </c>
      <c r="F543" s="39">
        <v>62</v>
      </c>
      <c r="G543" s="37" t="s">
        <v>244</v>
      </c>
    </row>
    <row r="544" spans="1:7" s="61" customFormat="1" ht="30">
      <c r="A544" s="32">
        <v>540</v>
      </c>
      <c r="B544" s="39">
        <v>2620</v>
      </c>
      <c r="C544" s="60" t="s">
        <v>520</v>
      </c>
      <c r="D544" s="39" t="s">
        <v>393</v>
      </c>
      <c r="E544" s="39" t="s">
        <v>395</v>
      </c>
      <c r="F544" s="39">
        <v>50</v>
      </c>
      <c r="G544" s="37" t="s">
        <v>248</v>
      </c>
    </row>
    <row r="545" spans="1:7" s="61" customFormat="1" ht="30">
      <c r="A545" s="32">
        <v>541</v>
      </c>
      <c r="B545" s="39">
        <v>26271</v>
      </c>
      <c r="C545" s="60" t="s">
        <v>520</v>
      </c>
      <c r="D545" s="39" t="s">
        <v>393</v>
      </c>
      <c r="E545" s="39" t="s">
        <v>395</v>
      </c>
      <c r="F545" s="39">
        <v>202</v>
      </c>
      <c r="G545" s="37" t="s">
        <v>249</v>
      </c>
    </row>
    <row r="546" spans="1:7" s="61" customFormat="1" ht="15">
      <c r="A546" s="32">
        <v>542</v>
      </c>
      <c r="B546" s="39">
        <v>2645</v>
      </c>
      <c r="C546" s="60" t="s">
        <v>520</v>
      </c>
      <c r="D546" s="39" t="s">
        <v>393</v>
      </c>
      <c r="E546" s="39" t="s">
        <v>395</v>
      </c>
      <c r="F546" s="39">
        <v>1938.58</v>
      </c>
      <c r="G546" s="37" t="s">
        <v>7</v>
      </c>
    </row>
    <row r="547" spans="1:7" s="61" customFormat="1" ht="15">
      <c r="A547" s="32">
        <v>543</v>
      </c>
      <c r="B547" s="39">
        <v>2646</v>
      </c>
      <c r="C547" s="60" t="s">
        <v>520</v>
      </c>
      <c r="D547" s="39" t="s">
        <v>393</v>
      </c>
      <c r="E547" s="39" t="s">
        <v>395</v>
      </c>
      <c r="F547" s="39">
        <v>4287.48</v>
      </c>
      <c r="G547" s="37" t="s">
        <v>330</v>
      </c>
    </row>
    <row r="548" spans="1:7" s="61" customFormat="1" ht="30">
      <c r="A548" s="32">
        <v>544</v>
      </c>
      <c r="B548" s="39">
        <v>2624</v>
      </c>
      <c r="C548" s="60" t="s">
        <v>520</v>
      </c>
      <c r="D548" s="39" t="s">
        <v>393</v>
      </c>
      <c r="E548" s="39" t="s">
        <v>395</v>
      </c>
      <c r="F548" s="39">
        <v>26</v>
      </c>
      <c r="G548" s="37" t="s">
        <v>36</v>
      </c>
    </row>
    <row r="549" spans="1:7" s="61" customFormat="1" ht="30">
      <c r="A549" s="32">
        <v>545</v>
      </c>
      <c r="B549" s="39">
        <v>2625</v>
      </c>
      <c r="C549" s="60" t="s">
        <v>520</v>
      </c>
      <c r="D549" s="39" t="s">
        <v>393</v>
      </c>
      <c r="E549" s="39" t="s">
        <v>395</v>
      </c>
      <c r="F549" s="39">
        <v>26</v>
      </c>
      <c r="G549" s="37" t="s">
        <v>37</v>
      </c>
    </row>
    <row r="550" spans="1:7" s="61" customFormat="1" ht="30">
      <c r="A550" s="32">
        <v>546</v>
      </c>
      <c r="B550" s="39">
        <v>2626</v>
      </c>
      <c r="C550" s="60" t="s">
        <v>520</v>
      </c>
      <c r="D550" s="39" t="s">
        <v>393</v>
      </c>
      <c r="E550" s="39" t="s">
        <v>395</v>
      </c>
      <c r="F550" s="39">
        <v>130</v>
      </c>
      <c r="G550" s="37" t="s">
        <v>38</v>
      </c>
    </row>
    <row r="551" spans="1:7" s="61" customFormat="1" ht="30">
      <c r="A551" s="32">
        <v>547</v>
      </c>
      <c r="B551" s="39">
        <v>2641</v>
      </c>
      <c r="C551" s="60" t="s">
        <v>520</v>
      </c>
      <c r="D551" s="39" t="s">
        <v>393</v>
      </c>
      <c r="E551" s="39" t="s">
        <v>395</v>
      </c>
      <c r="F551" s="39">
        <v>26</v>
      </c>
      <c r="G551" s="37" t="s">
        <v>39</v>
      </c>
    </row>
    <row r="552" spans="1:7" s="61" customFormat="1" ht="30">
      <c r="A552" s="32">
        <v>548</v>
      </c>
      <c r="B552" s="39">
        <v>2643</v>
      </c>
      <c r="C552" s="60" t="s">
        <v>520</v>
      </c>
      <c r="D552" s="39" t="s">
        <v>393</v>
      </c>
      <c r="E552" s="39" t="s">
        <v>395</v>
      </c>
      <c r="F552" s="39">
        <v>26</v>
      </c>
      <c r="G552" s="37" t="s">
        <v>40</v>
      </c>
    </row>
    <row r="553" spans="1:7" s="61" customFormat="1" ht="30">
      <c r="A553" s="32">
        <v>549</v>
      </c>
      <c r="B553" s="39">
        <v>2644</v>
      </c>
      <c r="C553" s="60" t="s">
        <v>520</v>
      </c>
      <c r="D553" s="39" t="s">
        <v>393</v>
      </c>
      <c r="E553" s="39" t="s">
        <v>395</v>
      </c>
      <c r="F553" s="39">
        <v>14</v>
      </c>
      <c r="G553" s="37" t="s">
        <v>41</v>
      </c>
    </row>
    <row r="554" spans="1:7" s="61" customFormat="1" ht="30">
      <c r="A554" s="32">
        <v>550</v>
      </c>
      <c r="B554" s="39">
        <v>2653</v>
      </c>
      <c r="C554" s="60" t="s">
        <v>520</v>
      </c>
      <c r="D554" s="39" t="s">
        <v>393</v>
      </c>
      <c r="E554" s="39" t="s">
        <v>395</v>
      </c>
      <c r="F554" s="39">
        <v>26</v>
      </c>
      <c r="G554" s="37" t="s">
        <v>42</v>
      </c>
    </row>
    <row r="555" spans="1:7" s="61" customFormat="1" ht="30">
      <c r="A555" s="32">
        <v>551</v>
      </c>
      <c r="B555" s="39">
        <v>2658</v>
      </c>
      <c r="C555" s="60" t="s">
        <v>520</v>
      </c>
      <c r="D555" s="39" t="s">
        <v>393</v>
      </c>
      <c r="E555" s="39" t="s">
        <v>395</v>
      </c>
      <c r="F555" s="39">
        <v>234</v>
      </c>
      <c r="G555" s="37" t="s">
        <v>43</v>
      </c>
    </row>
    <row r="556" spans="1:7" s="61" customFormat="1" ht="15">
      <c r="A556" s="32">
        <v>552</v>
      </c>
      <c r="B556" s="39">
        <v>2663</v>
      </c>
      <c r="C556" s="60" t="s">
        <v>520</v>
      </c>
      <c r="D556" s="39" t="s">
        <v>393</v>
      </c>
      <c r="E556" s="39" t="s">
        <v>395</v>
      </c>
      <c r="F556" s="39">
        <v>52</v>
      </c>
      <c r="G556" s="37" t="s">
        <v>59</v>
      </c>
    </row>
    <row r="557" spans="1:7" s="61" customFormat="1" ht="15">
      <c r="A557" s="32">
        <v>553</v>
      </c>
      <c r="B557" s="39">
        <v>2664</v>
      </c>
      <c r="C557" s="60" t="s">
        <v>520</v>
      </c>
      <c r="D557" s="39" t="s">
        <v>393</v>
      </c>
      <c r="E557" s="39" t="s">
        <v>395</v>
      </c>
      <c r="F557" s="39">
        <v>26</v>
      </c>
      <c r="G557" s="37" t="s">
        <v>59</v>
      </c>
    </row>
    <row r="558" spans="1:7" s="61" customFormat="1" ht="30">
      <c r="A558" s="32">
        <v>554</v>
      </c>
      <c r="B558" s="39">
        <v>2668</v>
      </c>
      <c r="C558" s="60" t="s">
        <v>520</v>
      </c>
      <c r="D558" s="39" t="s">
        <v>393</v>
      </c>
      <c r="E558" s="39" t="s">
        <v>395</v>
      </c>
      <c r="F558" s="39">
        <v>17990</v>
      </c>
      <c r="G558" s="37" t="s">
        <v>44</v>
      </c>
    </row>
    <row r="559" spans="1:7" s="61" customFormat="1" ht="15">
      <c r="A559" s="32">
        <v>555</v>
      </c>
      <c r="B559" s="39">
        <v>2666</v>
      </c>
      <c r="C559" s="60" t="s">
        <v>520</v>
      </c>
      <c r="D559" s="39"/>
      <c r="E559" s="39"/>
      <c r="F559" s="39">
        <v>-1193.91</v>
      </c>
      <c r="G559" s="37" t="s">
        <v>360</v>
      </c>
    </row>
    <row r="560" spans="1:7" s="61" customFormat="1" ht="30">
      <c r="A560" s="32">
        <v>556</v>
      </c>
      <c r="B560" s="39">
        <v>2669</v>
      </c>
      <c r="C560" s="60" t="s">
        <v>520</v>
      </c>
      <c r="D560" s="39" t="s">
        <v>393</v>
      </c>
      <c r="E560" s="39" t="s">
        <v>395</v>
      </c>
      <c r="F560" s="39">
        <v>5400</v>
      </c>
      <c r="G560" s="37" t="s">
        <v>45</v>
      </c>
    </row>
    <row r="561" spans="1:7" s="61" customFormat="1" ht="15">
      <c r="A561" s="85"/>
      <c r="B561" s="69" t="s">
        <v>399</v>
      </c>
      <c r="C561" s="70"/>
      <c r="D561" s="70"/>
      <c r="E561" s="71"/>
      <c r="F561" s="64">
        <f>SUM(F5:F560)</f>
        <v>2138106.429999999</v>
      </c>
      <c r="G561" s="65"/>
    </row>
  </sheetData>
  <sheetProtection/>
  <mergeCells count="2">
    <mergeCell ref="A2:G2"/>
    <mergeCell ref="B561:E561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400</v>
      </c>
      <c r="B1" s="9"/>
      <c r="C1" s="9"/>
    </row>
    <row r="2" spans="1:7" ht="49.5" customHeight="1">
      <c r="A2" s="66" t="str">
        <f>'Titlul 20'!$A$2</f>
        <v>SITUAŢIE PRIVIND CHELTUIELILE EFECTUATE DIN FONDURI PUBLICE LA DATA DE:  31.03.2014</v>
      </c>
      <c r="B2" s="66"/>
      <c r="C2" s="66"/>
      <c r="D2" s="67"/>
      <c r="E2" s="67"/>
      <c r="F2" s="67"/>
      <c r="G2" s="67"/>
    </row>
    <row r="4" spans="1:7" s="1" customFormat="1" ht="25.5">
      <c r="A4" s="12" t="s">
        <v>401</v>
      </c>
      <c r="B4" s="13" t="s">
        <v>402</v>
      </c>
      <c r="C4" s="14" t="s">
        <v>403</v>
      </c>
      <c r="D4" s="12" t="s">
        <v>404</v>
      </c>
      <c r="E4" s="12" t="s">
        <v>396</v>
      </c>
      <c r="F4" s="15" t="s">
        <v>397</v>
      </c>
      <c r="G4" s="12" t="s">
        <v>398</v>
      </c>
    </row>
    <row r="5" spans="1:7" s="1" customFormat="1" ht="15">
      <c r="A5" s="4">
        <v>1</v>
      </c>
      <c r="B5" s="36">
        <v>2069</v>
      </c>
      <c r="C5" s="88">
        <v>41716</v>
      </c>
      <c r="D5" s="36">
        <v>61.01</v>
      </c>
      <c r="E5" s="36">
        <v>55</v>
      </c>
      <c r="F5" s="36">
        <v>1200</v>
      </c>
      <c r="G5" s="36" t="s">
        <v>11</v>
      </c>
    </row>
    <row r="6" spans="1:7" ht="15" customHeight="1">
      <c r="A6" s="72" t="s">
        <v>399</v>
      </c>
      <c r="B6" s="72"/>
      <c r="C6" s="72"/>
      <c r="D6" s="72"/>
      <c r="E6" s="72"/>
      <c r="F6" s="16">
        <f>SUM(F5)</f>
        <v>1200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400</v>
      </c>
      <c r="B1" s="9"/>
      <c r="C1" s="9"/>
    </row>
    <row r="2" spans="1:7" ht="49.5" customHeight="1">
      <c r="A2" s="66" t="str">
        <f>'Titlul 20'!$A$2</f>
        <v>SITUAŢIE PRIVIND CHELTUIELILE EFECTUATE DIN FONDURI PUBLICE LA DATA DE:  31.03.2014</v>
      </c>
      <c r="B2" s="66"/>
      <c r="C2" s="66"/>
      <c r="D2" s="67"/>
      <c r="E2" s="67"/>
      <c r="F2" s="67"/>
      <c r="G2" s="67"/>
    </row>
    <row r="4" spans="1:9" s="1" customFormat="1" ht="25.5">
      <c r="A4" s="12" t="s">
        <v>401</v>
      </c>
      <c r="B4" s="13" t="s">
        <v>402</v>
      </c>
      <c r="C4" s="14" t="s">
        <v>403</v>
      </c>
      <c r="D4" s="12" t="s">
        <v>404</v>
      </c>
      <c r="E4" s="12" t="s">
        <v>396</v>
      </c>
      <c r="F4" s="15" t="s">
        <v>397</v>
      </c>
      <c r="G4" s="12" t="s">
        <v>398</v>
      </c>
      <c r="H4" s="3"/>
      <c r="I4" s="3"/>
    </row>
    <row r="5" spans="1:9" s="1" customFormat="1" ht="15">
      <c r="A5" s="7">
        <v>1</v>
      </c>
      <c r="B5" s="34"/>
      <c r="C5" s="34"/>
      <c r="D5" s="34"/>
      <c r="E5" s="34"/>
      <c r="F5" s="34"/>
      <c r="G5" s="35"/>
      <c r="H5" s="3"/>
      <c r="I5" s="3"/>
    </row>
    <row r="6" spans="1:7" ht="15" customHeight="1">
      <c r="A6" s="73" t="s">
        <v>399</v>
      </c>
      <c r="B6" s="74"/>
      <c r="C6" s="74"/>
      <c r="D6" s="74"/>
      <c r="E6" s="75"/>
      <c r="F6" s="16">
        <f>SUM(F5:F5)</f>
        <v>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400</v>
      </c>
      <c r="B1" s="9"/>
      <c r="C1" s="9"/>
    </row>
    <row r="2" spans="1:7" ht="49.5" customHeight="1">
      <c r="A2" s="66" t="str">
        <f>'Titlul 20'!$A$2</f>
        <v>SITUAŢIE PRIVIND CHELTUIELILE EFECTUATE DIN FONDURI PUBLICE LA DATA DE:  31.03.2014</v>
      </c>
      <c r="B2" s="66"/>
      <c r="C2" s="66"/>
      <c r="D2" s="67"/>
      <c r="E2" s="67"/>
      <c r="F2" s="67"/>
      <c r="G2" s="67"/>
    </row>
    <row r="4" spans="1:9" s="1" customFormat="1" ht="25.5">
      <c r="A4" s="12" t="s">
        <v>401</v>
      </c>
      <c r="B4" s="13" t="s">
        <v>402</v>
      </c>
      <c r="C4" s="14" t="s">
        <v>403</v>
      </c>
      <c r="D4" s="12" t="s">
        <v>404</v>
      </c>
      <c r="E4" s="12" t="s">
        <v>396</v>
      </c>
      <c r="F4" s="15" t="s">
        <v>397</v>
      </c>
      <c r="G4" s="12" t="s">
        <v>398</v>
      </c>
      <c r="H4" s="3"/>
      <c r="I4" s="3"/>
    </row>
    <row r="5" spans="1:9" s="1" customFormat="1" ht="15">
      <c r="A5" s="33"/>
      <c r="B5" s="36"/>
      <c r="C5" s="36"/>
      <c r="D5" s="36"/>
      <c r="E5" s="36"/>
      <c r="F5" s="36"/>
      <c r="G5" s="33"/>
      <c r="H5" s="3"/>
      <c r="I5" s="3"/>
    </row>
    <row r="6" spans="1:7" ht="22.5" customHeight="1">
      <c r="A6" s="76" t="s">
        <v>399</v>
      </c>
      <c r="B6" s="76"/>
      <c r="C6" s="76"/>
      <c r="D6" s="76"/>
      <c r="E6" s="76"/>
      <c r="F6" s="16">
        <f>SUM(F5:F5)</f>
        <v>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2014-02-28T12:56:12Z</cp:lastPrinted>
  <dcterms:created xsi:type="dcterms:W3CDTF">2012-02-16T10:48:01Z</dcterms:created>
  <dcterms:modified xsi:type="dcterms:W3CDTF">2014-04-04T11:51:46Z</dcterms:modified>
  <cp:category/>
  <cp:version/>
  <cp:contentType/>
  <cp:contentStatus/>
</cp:coreProperties>
</file>