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>
    <definedName name="_xlnm.Print_Area" localSheetId="1">'Titlul 20'!$A$427:$G$459</definedName>
  </definedNames>
  <calcPr fullCalcOnLoad="1"/>
</workbook>
</file>

<file path=xl/sharedStrings.xml><?xml version="1.0" encoding="utf-8"?>
<sst xmlns="http://schemas.openxmlformats.org/spreadsheetml/2006/main" count="2502" uniqueCount="636">
  <si>
    <t>IMPOZIT SALARII IAN 2015-ORC TMBUGETUL DE STAT- CT UNIC IMPOZITTM;</t>
  </si>
  <si>
    <t>IMPOZIT SALARII IAN 2015-ORC TLBUGETUL DE STAT- CT UNIC IMPOZITTL;</t>
  </si>
  <si>
    <t>IMPOZIT SALARII IAN 2015-ORC VSBUGETUL DE STAT- CT UNIC IMPOZITVS;</t>
  </si>
  <si>
    <t>IMPOZIT SALARII IAN 2015-ORC VLBUGETUL DE STAT- CT UNIC IMPOZITVL;</t>
  </si>
  <si>
    <t>IMPOZIT SALARII IAN 2015-ORC VNBUGETUL DE STAT- CT UNIC IMPOZITVN;</t>
  </si>
  <si>
    <t>IMPOZIT SALARII IAN 2015-ORCTBBUGETUL DE STAT- CT UNIC IMPOZITORCTB;</t>
  </si>
  <si>
    <t>IMPOZIT SALARII IAN 2015-ORC IFBUGETUL DE STAT- CT UNIC IMPOZITIF;</t>
  </si>
  <si>
    <t>IMPOZIT SALARII IAN 2015-ONRCBUGETUL DE STAT- CT UNIC IMPOZITONRC;</t>
  </si>
  <si>
    <t>CONTRIBUTII SALARIATI IANUARIE 2015;STAT - Ordonantare 681/06/02/2015BUG ASIG SOC FD SPECIALE-CT UNIC SALARIITOTAL;</t>
  </si>
  <si>
    <t>REST DE PLATA SALARII IANUARIE 2015;STAT - Ordonantare 691/06/02/2015O.N.R.C.TOTAL;</t>
  </si>
  <si>
    <t>REST DE PLATA SALARII IANUARIE 2015- ORC IS;STAT - Ordonantare 713/06/02/2015ALEXA BEATRICE LAURATOTAL;</t>
  </si>
  <si>
    <t>REST DE PLATA SALARII IANUARIE 2015- ORC VL;STAT - Ordonantare 716/06/02/2015ANDREI GABRIELATOTAL;</t>
  </si>
  <si>
    <t>REST DE PLATA SALARII IANUARIE 2015- ORC BV;STAT - Ordonantare 710/06/02/2015AXENIE VASILE DAVIDTOTAL;</t>
  </si>
  <si>
    <t>REST DE PLATA SALARII IANUARIE 2015- ORC BH;STAT - Ordonantare 709/06/02/2015BORBELY GABRIELATOTAL;</t>
  </si>
  <si>
    <t>REST DE PLATA SALARII IANUARIE 2015- ORCTB;STAT - Ordonantare 719/06/02/2015CIOCODEI LUCIAN MARIUSTOTAL;</t>
  </si>
  <si>
    <t>REST DE PLATA SALARII IANUARIE 2015- ORC GR;STAT - Ordonantare 722/06/02/2015COMAN IULIANATOTAL;</t>
  </si>
  <si>
    <t>REST DE PLATA SALARII IANUARIE 2015- ONRC;STAT - Ordonantare 725/06/02/2015CONSTANTIN CATALINONRC;</t>
  </si>
  <si>
    <t>REST DE PLATA SALARII IANUARIE 2015- ONRC;STAT - Ordonantare 732/06/02/2015CRUICU FLORINONRC;</t>
  </si>
  <si>
    <t>REST DE PLATA SALARII IANUARIE 2015- ONRC;STAT - Ordonantare 726/06/02/2015DIACONU GABRIEL ADRIANONRC;</t>
  </si>
  <si>
    <t>REST DE PLATA SALARII IANUARIE 2015- ONRC;STAT - Ordonantare 733/06/02/2015DINU IOANA GEORGIANAONRC;</t>
  </si>
  <si>
    <t>REST DE PLATA SALARII IANUARIE 2015- ONRC;STAT - Ordonantare 730/06/02/2015DUMITRU ANINAONRC;</t>
  </si>
  <si>
    <t>REST DE PLATA SALARII IANUARIE 2015- ORC BV;STAT - Ordonantare 711/06/02/2015FEJER MONIKATOTAL;</t>
  </si>
  <si>
    <t>REST DE PLATA SALARII IANUARIE 2015- ORC AB;STAT - Ordonantare 706/06/02/2015FLEACA DELIA CARMENTOTAL;</t>
  </si>
  <si>
    <t>REST DE PLATA SALARII IANUARIE 2015- ORC AR;STAT - Ordonantare 707/06/02/2015GHITA DANIELTOTAL;</t>
  </si>
  <si>
    <t>REST DE PLATA SALARII IANUARIE 2015- ONRC;STAT - Ordonantare 731/06/02/2015GOJGAR VERONICAONRC;</t>
  </si>
  <si>
    <t>REST DE PLATA SALARII IANUARIE 2015- ONRC;STAT - Ordonantare 723/06/02/2015KRECH IONTOTAL;</t>
  </si>
  <si>
    <t>REST DE PLATA SALARII IANUARIE 2015- ONRC;STAT - Ordonantare 734/06/02/2015MATEI ANDREEA FLORIZAONRC;</t>
  </si>
  <si>
    <t>REST DE PLATA SALARII IANUARIE 2015- ORC SM;STAT - Ordonantare 715/06/02/2015MESZAROS TIBERIUTOTAL;</t>
  </si>
  <si>
    <t>REST DE PLATA SALARII IANUARIE 2015- ORC VL;STAT - Ordonantare 717/06/02/2015MIHAI ELENA GEORGIANATOTAL;</t>
  </si>
  <si>
    <t>REST DE PLATA SALARII IANUARIE 2015- ORC GR;STAT - Ordonantare 721/06/02/2015MITILOAGA CAMBEREA DANIELLE FLORENCETOTAL;</t>
  </si>
  <si>
    <t>REST DE PLATA SALARII IANUARIE 2015- ONRC;STAT - Ordonantare 735/06/02/2015MUSAT RAMONA GABRIELAONRC;</t>
  </si>
  <si>
    <t>REST DE PLATA SALARII IANUARIE 2015- ONRC;STAT - Ordonantare 727/06/02/2015NAZARE RAMONA GABRIELAONRC;</t>
  </si>
  <si>
    <t>REST DE PLATA SALARII IANUARIE 2015- ONRC;STAT - Ordonantare 724/06/02/2015NECULCEA CORINAONRC;</t>
  </si>
  <si>
    <t>REST DE PLATA SALARII IANUARIE 2015- ORC AR;STAT - Ordonantare 701/06/02/2015O.R.C. ARADTOTAL;</t>
  </si>
  <si>
    <t>REST DE PLATA SALARII IANUARIE 2015- ORC GR;STAT - Ordonantare 703/06/02/2015O.R.C. GIURGIUTOTAL;</t>
  </si>
  <si>
    <t>REST DE PLATA SALARII IANUARIE 2015- ORC BR;STAT - Ordonantare 712/06/02/2015RADU GIANINA IONELIATOTAL;</t>
  </si>
  <si>
    <t>REST DE PLATA SALARII IANUARIE 2015- ORCTB;STAT - Ordonantare 720/06/02/2015RISCO SERGIU REMUSTOTAL;</t>
  </si>
  <si>
    <t>REST DE PLATA SALARII IANUARIE 2015- ORC AB;STAT - Ordonantare 705/06/02/2015RUSU SORINA VIORINATOTAL;</t>
  </si>
  <si>
    <t>REST DE PLATA SALARII IANUARIE 2015- ONRC;STAT - Ordonantare 728/06/02/2015SAFTOIU FAIGHEL CRISTINAONRC;</t>
  </si>
  <si>
    <t>REST DE PLATA SALARII IANUARIE 2015- ORC VN;STAT - Ordonantare 718/06/02/2015SECLAMAN DELIATOTAL;</t>
  </si>
  <si>
    <t>REST DE PLATA SALARII IANUARIE 2015- ORC MM;STAT - Ordonantare 714/06/02/2015SIMON MARIA FELICIATOTAL;</t>
  </si>
  <si>
    <t>REST DE PLATA SALARII IANUARIE 2015- ORC AB;STAT - Ordonantare 704/06/02/2015VINCZELLER SIMONATOTAL;</t>
  </si>
  <si>
    <t>REST DE PLATA SALARII IANUARIE 2015- ONRC;STAT - Ordonantare 729/06/02/2015ZOANA MARIA GABRIELAONRC;</t>
  </si>
  <si>
    <t>REST DE PLATA SALARII IANUARIE 2015- ORC AR;STAT - Ordonantare 708/06/02/2015ZOICAS OVIDIUTOTAL;</t>
  </si>
  <si>
    <t>18-Feb-15</t>
  </si>
  <si>
    <t>IMPOZIT SALARII DIFERENTA IANUARIE 2015- ORC GJ;STAT - Ordonantare 953/17/02/2015BUGETUL DE STAT- CT UNIC IMPOZITONRC;</t>
  </si>
  <si>
    <t>TAXE SALARIATI - DIFERENTA SAL IAN 2015;STAT - Ordonantare 952/17/02/2015BUG ASIG SOC FD SPECIALE-CT UNIC SALARIIONRC;</t>
  </si>
  <si>
    <t>REST DE PLATA DIFERENTA SAL IAN 2014;STAT - Ordonantare 950/17/02/2015O.N.R.C.ONRC;</t>
  </si>
  <si>
    <t>CONCEDII ODIHNA 2015- ORC IS;STAT - Ordonantare 949/17/02/2015O.N.R.C.TOTAL;</t>
  </si>
  <si>
    <t>REST DE PLATA SALARII IANUARIE 2015;STAT - Ordonantare 693/06/02/2015O.N.R.C.TOTAL;</t>
  </si>
  <si>
    <t>REST DE PLATA DIFERENTA SAL IAN 2014;STAT - Ordonantare 951/17/02/2015O.N.R.C.ONRC;</t>
  </si>
  <si>
    <t>23-Feb-15</t>
  </si>
  <si>
    <t>REST DE PLATA SALARII IANUARIE 2015;STAT - Ordonantare 696/06/02/2015O.N.R.C.TOTAL;</t>
  </si>
  <si>
    <t>CAS SOCIETATE IANUARIE 2015;STAT - Ordonantare 684/06/02/2015BUG ASIG SOC FD SPECIALE-CT UNIC SALARIITOTAL;</t>
  </si>
  <si>
    <t>CONTRIBUTIE ASIGURARI SOCIALE-  SOCIETATE DIFERENTA SAL IAN 2015;STAT - Ordonantare 955/17/02/2015BUG ASIG SOC FD SPECIALE-CT UNIC SALARIIONRC;</t>
  </si>
  <si>
    <t>FOND SOMAJ SOCIETATE IANUARIE 2015;STAT - Ordonantare 687/06/02/2015BUG ASIG SOC FD SPECIALE-CT UNIC SALARIITOTAL;</t>
  </si>
  <si>
    <t>FOND SOMAJ SOCIETATE DIFERENTA SAL IAN 2015;STAT - Ordonantare 956/17/02/2015BUG ASIG SOC FD SPECIALE-CT UNIC SALARIIONRC;</t>
  </si>
  <si>
    <t>FOND SANATATE SOCIETATE IANUARIE 2015;STAT - Ordonantare 682/06/02/2015BUG ASIG SOC FD SPECIALE-CT UNIC SALARIITOTAL;</t>
  </si>
  <si>
    <t>FOND SANATATE SOCIETATE DIFERENTA SAL IAN 2015;STAT - Ordonantare 954/17/02/2015BUG ASIG SOC FD SPECIALE-CT UNIC SALARIIONRC;</t>
  </si>
  <si>
    <t>FOND ACCIDENTE IANUARIE 2015;STAT - Ordonantare 686/06/02/2015BUG ASIG SOC FD SPECIALE-CT UNIC SALARIITOTAL;</t>
  </si>
  <si>
    <t>FOND ACCIDENTE DIFERENTA SAL IAN 2015;STAT - Ordonantare 957/17/02/2015BUG ASIG SOC FD SPECIALE-CT UNIC SALARIIONRC;</t>
  </si>
  <si>
    <t>REST DE PLATA SALARII IANUARIE 2015;STAT - Ordonantare 698/06/02/2015O.N.R.C.TOTAL;</t>
  </si>
  <si>
    <t>20</t>
  </si>
  <si>
    <t>IS RLC CHIRIE FEBR;F. NR.209-02/02/2015 - Ordonantare 8819/13/02/2015RLC TRIDENT SRLIS;</t>
  </si>
  <si>
    <t>BT EON EN EL 01-31.01;F. NR.8100640298-16/02/2015 - Ordonantare 20/18/02/2015E-ON ENERGIE ROMANIA SABT;</t>
  </si>
  <si>
    <t>PH ALEX DAMASCHIN EN EL IAN;F. NR.7-17/02/2015 - Ordonantare 16/18/02/2015ALEXANDRA DAMASCHINPH;</t>
  </si>
  <si>
    <t>BV FBS EN EL INCALZ IAN;F. NR.594-12/02/2015 - Ordonantare 8805/18/02/2015F.B.S ASSETS BV SRLBV;</t>
  </si>
  <si>
    <t>GR GLOBAL EN INCALZ IAN;F. NR.53555-30/01/2015 - Ordonantare 13/18/02/2015GLOBAL ENERGY PRODUCTIONGR;</t>
  </si>
  <si>
    <t>HD EON INCALZIRE IAN;F. NR.1081417929-17/02/2015 - Ordonantare 18/18/02/2015E ON ENERGIE ROMANIA SAHD;</t>
  </si>
  <si>
    <t>CJ AFEE EN EL IAN;F. NR.2202031080-15/02/2015 - Ordonantare 39/20/02/2015AFEE CLUJCJ;</t>
  </si>
  <si>
    <t>MM VENTO EN EL INCALZ IAN;F. NR.100187,188-19/02/2015 - Ordonantare 19/20/02/2015VENTO TRADING SRLMM;</t>
  </si>
  <si>
    <t>OT GDF INCALZIRE 04.12-03.01 IAN;F. NR.1060466301-31/01/2015 - Ordonantare 13/09/02/2015GDF SUEZ ENERGY ROMANIA SAOT;</t>
  </si>
  <si>
    <t>AB AFEE ENEL EN EL IAN;F. NR.196881539-31/01/2015 - Ordonantare 10/09/02/2015AFEE  ALBAAB;</t>
  </si>
  <si>
    <t>DJ CEZ EN EL IAN;F. NR.5403547900-31/01/2015 - Ordonantare 16/06/02/2015CEZ VANZARE SADJ;</t>
  </si>
  <si>
    <t>DJ CEZ EN EL IAN;F. NR.3503815066-31/01/2015 - Ordonantare 15/06/02/2015CEZ VANZARE SADJ;</t>
  </si>
  <si>
    <t>BT EON GAZE 06.12-08.01;F. NR.1061446997-21/01/2015 - Ordonantare 12/04/02/2015E-ON ENERGIE ROMANIA SABT;</t>
  </si>
  <si>
    <t>TR CEZ EN EL IAN;F. NR.3208840097 - Ordonantare 10/04/02/2015CEZ VANZARE SATR;</t>
  </si>
  <si>
    <t>TR CEZ EN EL IAN;F. NR.3703755663-31/01/2015 - Ordonantare 11/04/02/2015CEZ VANZARE SATR;</t>
  </si>
  <si>
    <t>OT CEZ EN EL IAN;F. NR.5603388856-31/01/2015 - Ordonantare 10/05/02/2015CEZ VANZARE SAOT;</t>
  </si>
  <si>
    <t>BT EON EN EL 08.10-02.01;F. NR.8100006366-31/01/2015 - Ordonantare 14/05/02/2015E-ON ENERGIE ROMANIA SABT;</t>
  </si>
  <si>
    <t>HD EON INCALZ PETROSANI 03.1-05.01;F. NR.1011639986-21/01/2015 - Ordonantare 14/05/02/2015E ON ENERGIE ROMANIA SAHD;</t>
  </si>
  <si>
    <t>GJ CEZ EN EL IAN;F. NR.3308513212-31/01/2015 - Ordonantare 12/05/02/2015CEZ VANZARE SAGJ;</t>
  </si>
  <si>
    <t>HR ELECDTRICA EN EL 15-26.01;F. NR.192130200-27/01/2015 - Ordonantare 18/05/02/2015AFEE HARGHITAHR;</t>
  </si>
  <si>
    <t>NT RIFIL GAZE DECEM;F. NR.86777-03/02/2015 - Ordonantare 14/05/02/2015RIFIL S.A.NT;</t>
  </si>
  <si>
    <t>CJ SEM CAPITAL ENEL GAZ IAN;F. NR.2015147-30/01/2015 - Ordonantare 33/11/02/2015SEM CAPITAL SRLCJ;</t>
  </si>
  <si>
    <t>DB GEOSTAR EN EL GAZE DECEM;F. NR.4914-02/02/2015 - Ordonantare 3653/11/02/2015GEOSTAR TRANS SRLDB;</t>
  </si>
  <si>
    <t>BR ISTRU GAZE IAN;F. NR.10152-06/02/2015 - Ordonantare 12/11/02/2015ISTRU SA BRAILABR;</t>
  </si>
  <si>
    <t>AG CORONA EN EL GAZE IAN;F. NR.216082-09/02/2015 - Ordonantare 11/09/02/2015CORONA SRLAG;</t>
  </si>
  <si>
    <t>DJ GDF GAZE IAN;F. NR.1040658810-06/02/2015 - Ordonantare 20/09/02/2015GDF SUEZ ENERGY ROMANIA SADJ;</t>
  </si>
  <si>
    <t>DJ GDF GAZE IAN;F. NR.1040658811-06/02/2015 - Ordonantare 19/09/02/2015GDF SUEZ ENERGY ROMANIA SADJ;</t>
  </si>
  <si>
    <t>TR ANGHEL L INCALZIRE IAN;F. NR.2627-09/02/2015 - Ordonantare 14/09/02/2015ANGHEL LIVIUTR;</t>
  </si>
  <si>
    <t>LUMINA SI INCALZIRE SEDIU ONRC DECEMBRIE 2014;F. NR.19996729-30/01/2015 - Ordonantare 786/06/02/2015SCIFA RENT APARTMENTS SRLONRC;</t>
  </si>
  <si>
    <t>AR BENDEA P EN EL INCALZ DECEM;F. NR.3776 - Ordonantare 3779/05/02/2015BENDEA PETRUAR;</t>
  </si>
  <si>
    <t>MH CEZ EN EL IAN;F. NR.5003661229-31/01/2015 - Ordonantare 1638/05/02/2015CEZ VANZARE SAMH;</t>
  </si>
  <si>
    <t>MH REG AUTONOMA INCALZ IAN;F. NR.1526769-30/01/2015 - Ordonantare 1641/09/02/2015REGIA AUTONOMA PT ACTIVITATI NUCLEAREMH;</t>
  </si>
  <si>
    <t>MS AFEE EN EL 06.01-16.01;F. NR.194463566-27/01/2015 - Ordonantare 12/05/02/2015AFEE MURESMS;</t>
  </si>
  <si>
    <t>SV INVESTMENT S.P.N EL 10.12-09.01;F. NR.4-31/01/2015 - Ordonantare 14/13/02/2015INVESTMENT S.P. SRLSV;</t>
  </si>
  <si>
    <t>SB AFEE EN EL 31.12-26.01;F. NR.198563004-28/01/2015 - Ordonantare 19/12/02/2015AFEE SIBIUSB;</t>
  </si>
  <si>
    <t>BZ CCIA EN EL +GAZE IAN;F. NR.2384-11/02/2015 - Ordonantare 3557/12/02/2015CAMERA DE COMERT IND AGR BUZAUBZ;</t>
  </si>
  <si>
    <t>BR AFEE EN EL IAN;F. NR.6200360616-08/02/2015 - Ordonantare 13/13/02/2015AFEE BRAILABR;</t>
  </si>
  <si>
    <t>MS MOLDOVAN INCALZIRE 04.12-06.01;F. NR.7-11/02/2015 - Ordonantare 17/13/02/2015MOLDOVAN CAMELIAMS;</t>
  </si>
  <si>
    <t>PANDOR INCALZ 13.12-15.01;F. NR.3489-02/02/2015 - Ordonantare 17/13/02/2015PANDOR SIB SRLSB;</t>
  </si>
  <si>
    <t>SV INVESTMENT GAZ 03.11-18.12;F. NR.4-29/01/2015 - Ordonantare 12/13/02/2015INVESTMENT S.P. SRLSV;</t>
  </si>
  <si>
    <t>GJ GDF GAZE IAN;F. NR.1060466388-21/01/2015 - Ordonantare 14/13/02/2015GDF SUEZ ENERGY ROMANIA SAGJ;</t>
  </si>
  <si>
    <t>IL CONSIROM INCALZ IAN;F. NR.3313-31/01/2015 - Ordonantare 11/13/02/2015CONSIROM SRLIL;</t>
  </si>
  <si>
    <t>IS FAD AND EN EL 01-30.11;F. NR.255-02/02/2015 - Ordonantare 8872/13/02/2015FAD AND SRLIS;</t>
  </si>
  <si>
    <t>VL ROSAN EN EL GAZ IAN;F. NR.21-30/01/2015 - Ordonantare 12/13/02/2015ROSAN GRUPVL;</t>
  </si>
  <si>
    <t>IL CONSIROM EN EL IAN;F. NR.3312-31/01/2015 - Ordonantare 9/13/02/2015CONSIROM SRLIL;</t>
  </si>
  <si>
    <t>EDIS GAZE IANUARIE;F. NR.2907-12/02/2015 - Ordonantare 160/16/02/2015EDIS BUILDING SRLORCTB;IF;ONRC;</t>
  </si>
  <si>
    <t>EDIS EN EL  IANUARIE;F. NR.2906-12/02/2015 - Ordonantare 159/16/02/2015EDIS BUILDING SRLORCTB;IF;ONRC;</t>
  </si>
  <si>
    <t>SJ MANAGER EN EL INCALZ IAN;F. NR.1337-16/02/2015 - Ordonantare 17/17/02/2015MANAGER SRLSJ;</t>
  </si>
  <si>
    <t>NT RIFIL EN EL 11.10-20.01;F. NR.87026-13/02/2015 - Ordonantare 17/16/02/2015RIFIL S.A.NT;</t>
  </si>
  <si>
    <t>PH ROSAL SALUB IAN;F. NR.8019729-31/01/2015 - Ordonantare 15/16/02/2015ROSAL GRUP SRLPH;</t>
  </si>
  <si>
    <t>CL GDF GAZE 09.01-09.02;F. NR.1021707904-11/02/2015 - Ordonantare 12/13/02/2015GDF SUEZ ENERGY ROMANIA SACL;</t>
  </si>
  <si>
    <t>IS FAD AND GAZE NAT ESTIM 16.09-16.01;F. NR.270-18/02/2015 - Ordonantare 11406/23/02/2015FAD AND SRLIS;</t>
  </si>
  <si>
    <t>AR ENEL EN EL IAN;F. NR.01315644-16/02/2015 - Ordonantare 5569/23/02/2015ENEL ENERGIE SAAR;</t>
  </si>
  <si>
    <t>GR NRL EN EL 09.01-09.02;F. NR.1924668-16/02/2015 - Ordonantare 14/23/02/2015ENEL ENERGIE MUNTENIAGR;</t>
  </si>
  <si>
    <t>CL ECOAQUA APA CANAL FEBR;F. NR.15029328-13/02/2015 - Ordonantare 15/23/02/2015ECOAQUA  S.A.CL;</t>
  </si>
  <si>
    <t>NT RIFIL EN EL GAZE IAN;F. NR.87136-19/02/2015 - Ordonantare 20/20/02/2015RIFIL S.A.NT;</t>
  </si>
  <si>
    <t>BC WOOLTOP EN EL INCALZ FEBR;F. NR.4028-18/02/2015 - Ordonantare 18/23/02/2015WOOLTOP SRLBC;</t>
  </si>
  <si>
    <t>BT EON GAZE ESTIMARE 09.01-05.02.2015;F. NR.1034586035-19/02/2015 - Ordonantare 21/23/02/2015E-ON ENERGIE ROMANIA SA REG.SIBIUBT;</t>
  </si>
  <si>
    <t>BN EON INCALZ 01-31.01;F. NR.1081417830-17/02/2015 - Ordonantare 3442/23/02/2015E-ON ENERGIE ROMANIA SA REG.SIBIUBN;</t>
  </si>
  <si>
    <t>IS RLC GAZE 23.12-23.01 ESTIMARE;F. NR.211-19/02/2015 - Ordonantare 11083/23/02/2015RLC TRIDENT SRLIS;</t>
  </si>
  <si>
    <t>IS RLC EN EL 01-31.01;F. NR.212-18/02/2015 - Ordonantare 11073/23/02/2015RLC TRIDENT SRLIS;</t>
  </si>
  <si>
    <t>CS COM TER GAZ IAN;F. NR.353-17/02/2015 - Ordonantare 270/19/02/2015COM TER SRLCS;</t>
  </si>
  <si>
    <t>CJ EON INCALZ IAN;F. NR.1041558451-17/02/2015 - Ordonantare 41/20/02/2015E-ON ENERGIE ROMANIA SA REG.SIBIUCJ;</t>
  </si>
  <si>
    <t>27-Feb-15</t>
  </si>
  <si>
    <t>EUROMOD LUMINA IAN 2015;F. NR.273-25/02/2015 - Ordonantare 17/27/02/2015EUROMOD IMPEX SRLCV;</t>
  </si>
  <si>
    <t>AB EON GAZ IAN 2015;F. NR.1021598480-17/02/2015 - Ordonantare 14/27/02/2015E-ON ENERGIE ROMANIA SAAB;</t>
  </si>
  <si>
    <t>SB DIR MUN CULTURA SPORT EN EL INCALZ;F. NR.1021581869-15/01/2015 - Ordonantare 21/13/02/2015DIR.MUNI PT.CULT SPORT TURISM SI TINERETSB;</t>
  </si>
  <si>
    <t>HD ENEL EN EL 05.01-12.02;F. NR.01318560-16/02/2015 - Ordonantare 21/24/02/2015ENEL ENERGIE SAHD;</t>
  </si>
  <si>
    <t>HR EON GAZE NAT 01-31.01;F. NR.1011654011-17/02/2015 - Ordonantare 22/24/02/2015E-ON ENERGIE ROMANIA SA REG.SIBIUHR;</t>
  </si>
  <si>
    <t>MM LABORAT CARM EN EL IAN;F. NR.266-19/02/2015 - Ordonantare 22/24/02/2015LABORATOR CARMANGERIE -B SRLMM;</t>
  </si>
  <si>
    <t>SM ZIRMER EN EL GAZ DECEM;F. NR.7892-23/02/2015 - Ordonantare 12/24/02/2015ZIRMER BUD SRLSM;</t>
  </si>
  <si>
    <t>SB PANDOR REFACTURAT EN EL IAN;F. NR.3515-23/02/2015 - Ordonantare 24/24/02/2015PANDOR SIB SRLSB;</t>
  </si>
  <si>
    <t>CT GMD INCALZIRE 25.12-28.01 EN EL 01.01-01.02;F. NR.8-25/02/2015 - Ordonantare 16/26/02/2015GMD BUSINESS CENTER SRLCT;</t>
  </si>
  <si>
    <t>VS SILVERMALL EN EL INCALZ;F. NR.6565-23/02/2015 - Ordonantare 13/24/02/2015SILVERMALL SRLVS;</t>
  </si>
  <si>
    <t>HR MUN TOPLITA  EN EL IAN;F. NR.123-18/02/2015 - Ordonantare 24/24/02/2015MUNICIPIUL TOPLITAHR;</t>
  </si>
  <si>
    <t>HR MUN TOPLITA  INCALZ IAN;F. NR.123-18/02/2015 - Ordonantare 28/24/02/2015MUNICIPIUL TOPLITAHR;</t>
  </si>
  <si>
    <t>CL INDCOM EN EL FEBR;F. NR.100-16/02/2015 - Ordonantare 16/26/02/2015INDCOM S.A.CL;</t>
  </si>
  <si>
    <t>PH ALEX DAMASCHIN GAZE FEBR;F. NR.9-25/02/2015 - Ordonantare 19/26/02/2015ALEXANDRA DAMASCHINPH;</t>
  </si>
  <si>
    <t>SB MERIDIANI GAZE DEC;F. NR.20151008-02/02/2015 - Ordonantare 27/26/02/2015MERIDIANI SRLSB;</t>
  </si>
  <si>
    <t>MS EON GAZE NAT IAN;F. NR.1011654011-17/02/2015 - Ordonantare 22/25/02/2015E-ON ENERGIE ROMANIA SA REG.SIBIUMS;</t>
  </si>
  <si>
    <t>TL IBEROM EN EL GAZE FEBR;F. NR.20141338-24/02/2015 - Ordonantare 3329/25/02/2015IBEROM INTERNATIONAL SRLTL;</t>
  </si>
  <si>
    <t>CV EUROMOD INCALZ 19.01-16.02;F. NR.272-24/02/2015 - Ordonantare 16/25/02/2015EUROMOD IMPEX SRLCV;</t>
  </si>
  <si>
    <t>CS COM TER EN EL IAN;F. NR.354-24/02/2015 - Ordonantare 312/25/02/2015COM TER SRLCS;</t>
  </si>
  <si>
    <t>DJ CEZ EN EL IAN;F. NR.1101841253-24/02/2015 - Ordonantare 26/25/02/2015CEZ VANZARE SADJ;</t>
  </si>
  <si>
    <t>BH SAPIENT EN EL INCALZ IAN;F. NR.20162-16/02/2015 - Ordonantare 20/25/02/2015SAPIENT SRLBH;</t>
  </si>
  <si>
    <t>BN AFEE BISTRITA LUMINA 12.01-10.02.15;F. NR.3200693496-24/02/2015 - Ordonantare 3923/27/02/2015AFEE BISTRITABN;</t>
  </si>
  <si>
    <t>MS AFEE MS LUMINA 17.01-2.02.2015;F. NR.194473588-18/02/2015 - Ordonantare 24/27/02/2015AFEE MURESMS;</t>
  </si>
  <si>
    <t>VN BRD-LUMINA GAZ IAN 2015;F. NR.100665-24/02/2015 - Ordonantare 13/27/02/2015BRD - (VECHI) GSG SUC.FOCSANIVN;</t>
  </si>
  <si>
    <t>BV FBS APA + SALUB IAN;F. NR.594-12/02/2015 - Ordonantare 8810/18/02/2015F.B.S ASSETS BV SRLBV;</t>
  </si>
  <si>
    <t>DB PRESCOM SALUB FEBR;F. NR.399152-16/02/2015 - Ordonantare 4478/20/02/2015PRESCOM S.A.DB;</t>
  </si>
  <si>
    <t>VL URBAN SALUB IAN;F. NR.2753504-30/01/2015 - Ordonantare 9/09/02/2015URBAN S.A. RM.VALCEAVL;</t>
  </si>
  <si>
    <t>TM RETIM SALUB IAN;F. NR.4759894-31/01/2015 - Ordonantare 18/09/02/2015RETIM ECOLOGIC SERVICE SATM;</t>
  </si>
  <si>
    <t>IF ROSAL SALUB IAN;F. NR.995231-31/01/2015 - Ordonantare 6/06/02/2015ROSAL GRUP SRLIF;</t>
  </si>
  <si>
    <t>AB MERCUR APA CANAL IAN;F. NR.15026-04/02/2015 - Ordonantare 8/09/02/2015MERCUR SRLAB;</t>
  </si>
  <si>
    <t>TR POLARIS SALUB IAN;F. NR.9420150616-30/01/2015 - Ordonantare 9/04/02/2015POLARIS M HOLDING CONSTANTATR;</t>
  </si>
  <si>
    <t>HR ECO CSIK SALUB IAN;F. NR.3006582-28/01/2015 - Ordonantare 17/04/02/2015ECO-CSIKHR;</t>
  </si>
  <si>
    <t>MH BRANTNER SALUB IAN;F. NR.1199784-31/01/2015 - Ordonantare 1656/05/02/2015BRANTNER SERV ECOLOGICE  SAMH;</t>
  </si>
  <si>
    <t>BT URBAN SALUB IAN;F. NR.5697514-31/01/2015 - Ordonantare 13/05/02/2015URBAN SERV S.A.BT;</t>
  </si>
  <si>
    <t>OT SALUBRIS IAN;F. NR.463853-31/01/2015 - Ordonantare 11/05/02/2015SALUBRIS S.A. SLATINAOT;</t>
  </si>
  <si>
    <t>BT NOVA APASERV APA CANAL IAN;F. NR.10102887-29/01/2015 - Ordonantare 16/05/02/2015NOVA APASERV SRLBT;</t>
  </si>
  <si>
    <t>TR ANGHEL L APA CANAL IAN;F. NR.2259-03/02/2015 - Ordonantare 13/05/02/2015ANGHEL LIVIUTR;</t>
  </si>
  <si>
    <t>AR POLARIS SALUB IAN;F. NR.9411062-03/02/2015 - Ordonantare 3652/05/02/2015POLARIS M HOLDING CONSTANTAAR;</t>
  </si>
  <si>
    <t>RB ROSAL SALUB IAN;F. NR.995232-31/01/2015 - Ordonantare 148/11/02/2015ROSAL GRUP SRLORCTB;</t>
  </si>
  <si>
    <t>CS COM TER SALUB IAN;F. NR.349-09/02/2015 - Ordonantare 220/11/02/2015COM TER SRLCS;</t>
  </si>
  <si>
    <t>DB GEOSTAR APA CANAL DECEM;F. NR.4914-02/02/2015 - Ordonantare 3653/11/02/2015GEOSTAR TRANS SRLDB;</t>
  </si>
  <si>
    <t>MS SALUBRISERV SALUB IAN;F. NR.794404-28/01/2015 - Ordonantare 16/11/02/2015SALUBRISERV SAMS;</t>
  </si>
  <si>
    <t>NT BRANTNER SALUB IAN;F. NR.770683-31/01/2015 - Ordonantare 16/09/02/2015BRANTNER SERV ECOLOGICE  SANT;</t>
  </si>
  <si>
    <t>HR HARVIZ APA CANAL 31.12-31.01;F. NR.331439-31/01/2015 - Ordonantare 20/09/02/2015HARVIZ SAHR;</t>
  </si>
  <si>
    <t>VL ROSAN APA CANAL IAN;F. NR.22-30/01/2015 - Ordonantare 10/09/02/2015ROSAN GRUPVL;</t>
  </si>
  <si>
    <t>AG CORONA APA CANAL, SALUB IAN;F. NR.216082-09/02/2015 - Ordonantare 10/09/02/2015CORONA SRLAG;</t>
  </si>
  <si>
    <t>HD SALUBRITATE IAN;F. NR.519142-05/02/2015 - Ordonantare 16/09/02/2015SALUBRITATE SAHD;</t>
  </si>
  <si>
    <t>CL URBAN GUNOI IAN;F. NR.797461-31/01/2015 - Ordonantare 9/09/02/2015URBAN SA RM VALCEA SUC CALARASICL;</t>
  </si>
  <si>
    <t>APA SALUBRITATE DECEMBRIE 20145- ONRC;F. NR.19996729-30/01/2015 - Ordonantare 788/06/02/2015SCIFA RENT APARTMENTS SRLONRC;</t>
  </si>
  <si>
    <t>AR BENDEA P APA DECEM;F. NR.3775-04/02/2015 - Ordonantare 3778/05/02/2015BENDEA PETRUAR;</t>
  </si>
  <si>
    <t>OT COMP APA IAN;F. NR.963053-30/01/2015 - Ordonantare 12/05/02/2015COMPANIA DE APA OLTOT;</t>
  </si>
  <si>
    <t>IL POLARIS SALUB IAN;F. NR.5020140026-09/02/2015 - Ordonantare 13/12/02/2015POLARIS M HOLDING CONSTANTAIL;</t>
  </si>
  <si>
    <t>BR BRAI CATA SALUB IAN;F. NR.564624-31/01/2015 - Ordonantare 14/13/02/2015BRAI-CATA SABR;</t>
  </si>
  <si>
    <t>GJ APAREGIO APA CANAL IAN;F. NR.1294852-31/01/2015 - Ordonantare 15/13/02/2015APAREGIO GORJ SAGJ;</t>
  </si>
  <si>
    <t>SM FLORISAL SALUN IAN;F. NR.5299-09/02/2015 - Ordonantare 8/12/02/2015FLORISAL S.A.SM;</t>
  </si>
  <si>
    <t>BZA CCIA APA IAN;F. NR.2384-11/02/2015 - Ordonantare 3556/12/02/2015CAMERA DE COMERT IND AGR BUZAUBZ;</t>
  </si>
  <si>
    <t>MS MOLDOVAN C SALUB IAN;F. NR.8-11/02/2015 - Ordonantare 18/13/02/2015MOLDOVAN CAMELIAMS;</t>
  </si>
  <si>
    <t>CS COM TER APA CANAL IAN;F. NR.352-12/02/2015 - Ordonantare 245/13/02/2015COM TER SRLCS;</t>
  </si>
  <si>
    <t>IS SALUBRIS SALUB IAN;F. NR.660897-31/01/2015 - Ordonantare 8887/13/02/2015SALUBRIS S.A.IS;</t>
  </si>
  <si>
    <t>IS FAD AND SALUB APA DECEM;F. NR.255-02/02/2015 - Ordonantare 8861/13/02/2015FAD AND SRLIS;</t>
  </si>
  <si>
    <t>BC WOOLTOP APA CANAL IAN;F. NR.4022-11/02/2015 - Ordonantare 15/13/02/2015WOOLTOP SRLBC;</t>
  </si>
  <si>
    <t>GJ POLARIS SALUB IAN;F. NR.4201501945-05/02/2015 - Ordonantare 13/13/02/2015POLARIS M HOLDING CONSTANTAGJ;</t>
  </si>
  <si>
    <t>MM VENTO TR APA CANAL IAN;F. NR.100185-12/02/2015 - Ordonantare 17/13/02/2015VENTO TRADING SRLMM;</t>
  </si>
  <si>
    <t>CJ COMP APA IAN;F. NR.7209337-31/01/2015 - Ordonantare 35/13/02/2015COMPANIA DE APA SOMES S.A.CJ;</t>
  </si>
  <si>
    <t>IL CONSIROM APA CANAL IAN;F. NR.3312-31/01/2015 - Ordonantare 10/13/02/2015CONSIROM SRLIL;</t>
  </si>
  <si>
    <t>SJ MANAGER APA CANAL SALUB IAN;F. NR.1337-16/02/2015 - Ordonantare 18/17/02/2015MANAGER SRLSJ;</t>
  </si>
  <si>
    <t>HD LEONTI L APA CANAL IAN;F. NR.4599-16/02/2015 - Ordonantare 17/17/02/2015LOREDANA LEONTIHD;</t>
  </si>
  <si>
    <t>CV EUROMOD APA CANAL IAN;F. NR.270-16/02/2015 - Ordonantare 14/17/02/2015EUROMOD IMPEX SRLCV;</t>
  </si>
  <si>
    <t>CV EUROMOD TRANSP DESEURI IAN;F. NR.271-16/02/2015 - Ordonantare 15/17/02/2015EUROMOD IMPEX SRLCV;</t>
  </si>
  <si>
    <t>SB SCHUSTER SALUB IAN;F. NR.10691896-02/02/2015 - Ordonantare 18/13/02/2015SCHUSTER  CO ECOLOGIC SRLSB;</t>
  </si>
  <si>
    <t>IS FAD AND APA SALUB IAN;F. NR.270-18/02/2015 - Ordonantare 11405/23/02/2015FAD AND SRLIS;</t>
  </si>
  <si>
    <t>DJ SALUB GUNOI MENAJ IAN;F. NR.1774367-16/02/2015 - Ordonantare 24/23/02/2015SALUBRITATE CRAIOVA SRLDJ;</t>
  </si>
  <si>
    <t>DJ SALUB GUNOI SELECTIV IAN;F. NR.580712-16/02/2015 - Ordonantare 25/23/02/2015SALUBRITATE CRAIOVA SRLDJ;</t>
  </si>
  <si>
    <t>IS RLC APA CANAL IAN;F. NR.213-19/02/2015 - Ordonantare 11045/23/02/2015RLC TRIDENT SRLIS;</t>
  </si>
  <si>
    <t>MM VENTO SALUB IAN;F. NR.100188-19/02/2015 - Ordonantare 20/20/02/2015VENTO TRADING SRLMM;</t>
  </si>
  <si>
    <t>BR ASOC PROP APA IAN;F. NR.199-17/02/2015 - Ordonantare 16/19/02/2015ASOC PROPRIETARI 257 BRAILABR;</t>
  </si>
  <si>
    <t>NT RIFIL APA IAN;F. NR.87091-18/02/2015 - Ordonantare 18/19/02/2015RIFIL S.A.NT;</t>
  </si>
  <si>
    <t>SB PANDOR APA CANAL IAN;F. NR.3498-16/02/2015 - Ordonantare 22/19/02/2015PANDOR SIB SRLSB;</t>
  </si>
  <si>
    <t>AQUABIS APA 12.01-10.02.15;F. NR.2963716-67-17/02/2015 - Ordonantare 3794/27/02/2015AQUABIS SABN;</t>
  </si>
  <si>
    <t>AB POLARIS SALUB FEB 2015;F. NR.7714152658-20/02/2015 - Ordonantare 15/27/02/2015POLARIS M HOLDING CONSTANTAAB;</t>
  </si>
  <si>
    <t>EDIS CONSUM APA MENAJERA 15.01-11.02;F. NR.2919-20/02/2015 - Ordonantare 186/24/02/2015EDIS BUILDING SRLORCTB;IF;ONRC;</t>
  </si>
  <si>
    <t>MM LAB CARM IAN VISEU SUS;F. NR.265-19/02/2015 - Ordonantare 21/24/02/2015LABORATOR CARMANGERIE -B SRLMM;</t>
  </si>
  <si>
    <t>CT GMD APA 24.12-31.01;F. NR.8-25/02/2015 - Ordonantare 19/26/02/2015GMD BUSINESS CENTER SRLCT;</t>
  </si>
  <si>
    <t>TM CENTRAL APA IAN;F. NR.115180-23/02/2015 - Ordonantare 24/26/02/2015CENTRAL PARK SATM;</t>
  </si>
  <si>
    <t>MS COMP AQUASERV APA CANAL FEBR;F. NR.1027369-23/02/2015 - Ordonantare 23/26/02/2015COMPANIA AQUASERV S.A.MS;</t>
  </si>
  <si>
    <t>PH ALEX DAMASCHIN APA CANAL IAN;F. NR.8-24/02/2015 - Ordonantare 18/24/02/2015ALEXANDRA DAMASCHINPH;</t>
  </si>
  <si>
    <t>VS SILVERMALL APA IAN;F. NR.6565-23/02/2015 - Ordonantare 14/24/02/2015SILVERMALL SRLVS;</t>
  </si>
  <si>
    <t>HR MUN TOPLITA  APA CANAL IAN;F. NR.123-18/02/2015 - Ordonantare 25/24/02/2015MUNICIPIUL TOPLITAHR;</t>
  </si>
  <si>
    <t>MH SECOM APA CANAL FEBR;F. NR.103661-24/02/2015 - Ordonantare 2752/26/02/2015SECOM SAMH;</t>
  </si>
  <si>
    <t>DJ COMP APA FEBR;F. NR.1555457-19/02/2015 - Ordonantare 27/25/02/2015COMPANIA DE APA OLTENIA SADJ;</t>
  </si>
  <si>
    <t>TL IBEROM APA CANAL FEBR;F. NR.20141338-24/02/2015 - Ordonantare 3328/25/02/2015IBEROM INTERNATIONAL SRLTL;</t>
  </si>
  <si>
    <t>BH SAPIENT APA CANAL IAN;F. NR.20162-16/02/2015 - Ordonantare 19/25/02/2015SAPIENT SRLBH;</t>
  </si>
  <si>
    <t>VN BRD- APA SALUB IAN 2015;F. NR.100665-24/02/2015 - Ordonantare 14/27/02/2015BRD - GSG SUC.FOCSANIVN;</t>
  </si>
  <si>
    <t>GL TEGALTRANS ABON TECUCI GL RETUR IAN;F. NR.2750-29/01/2015 - Ordonantare 3703/04/02/2015TEGALTRANS SRLGL;</t>
  </si>
  <si>
    <t>ABONAMENT TRANSPORT INTERN FEBR-IS;ORD NR.8716-10/02/2015 - Ordonantare 8716/26/02/2015O.R.C. IASIIS;</t>
  </si>
  <si>
    <t>ABONAMENT RAT BV;F. NR.57914-10/02/2015 - Ordonantare 9844/26/02/2015O.R.C. BRASOVBV;</t>
  </si>
  <si>
    <t>ABON RATB M,ARTIE 2015;ORD NR.197-26/02/2015 - Ordonantare 197/27/02/2015O.R.C. MUN.BUCURESTIORCTB;</t>
  </si>
  <si>
    <t>ABON TRANSPORT FEB 2015;ORD NR.21-25/02/2015 - Ordonantare 21/27/02/2015O.R.C. BIHORBH;</t>
  </si>
  <si>
    <t>PH ALEX DAMASCHIN TX RTV IAN;F. NR.7-17/02/2015 - Ordonantare 17/18/02/2015ALEXANDRA DAMASCHINPH;</t>
  </si>
  <si>
    <t>BV FBS ABON RTV IAN;F. NR.594-12/02/2015 - Ordonantare 8807/18/02/2015F.B.S ASSETS BV SRLBV;</t>
  </si>
  <si>
    <t>CJ AFEE TX RTV IAN;F. NR.2202031080-15/02/2015 - Ordonantare 40/20/02/2015AFEE CLUJCJ;</t>
  </si>
  <si>
    <t>ABONAMENT RADIO TV- DECEMBRIE 2014- ONRC;F. NR.19996729-30/01/2015 - Ordonantare 787/06/02/2015SCIFA RENT APARTMENTS SRLONRC;</t>
  </si>
  <si>
    <t>BT EON AB RTV IAN;F. NR.8100006366-31/01/2015 - Ordonantare 15/05/02/2015E-ON ENERGIE ROMANIA SA REG.SIBIUBT;</t>
  </si>
  <si>
    <t>BZ CCIA AB RADIO IAN;F. NR.2384-11/02/2015 - Ordonantare 3560/12/02/2015CAMERA DE COMERT IND AGR BUZAUBZ;</t>
  </si>
  <si>
    <t>SV POSTA PER 01-15.02;F. NR.2521-03/02/2015 - Ordonantare 16/19/02/2015CNPR OJP IASISV;</t>
  </si>
  <si>
    <t>SJ POSTA PER 01-15.02;F. NR.2173-06/02/2015 - Ordonantare 20/19/02/2015CNPR OJP CLUJSJ;</t>
  </si>
  <si>
    <t>BV POSTA PER 01-15.02;F. NR.8632-04/02/2015 - Ordonantare 9041/19/02/2015CNPR OJP BRASOVBV;</t>
  </si>
  <si>
    <t>TM POSTA PER 01-15.02;F. NR.8190-04/02/2015 - Ordonantare 19/19/02/2015CNPR OJP TIMISTM;</t>
  </si>
  <si>
    <t>CS POSTA PER 01-15.02;F. NR.1610-04/02/2015 - Ordonantare 269/18/02/2015CNPR OJP TIMISCS;</t>
  </si>
  <si>
    <t>GJ POSTA PER 01-15.02;F. NR.3373-03/02/2015 - Ordonantare 16/18/02/2015CNPR OJP DOLJGJ;</t>
  </si>
  <si>
    <t>DB POSTA PER 01-15.02;F. NR.2505-02/02/2015 - Ordonantare 4296/18/02/2015CNPR OJP PRAHOVADB;</t>
  </si>
  <si>
    <t>IS POSTA PER 01-15.02;F. NR.3393-03/02/2015 - Ordonantare 10162/18/02/2015CNPR OJP IASIIS;</t>
  </si>
  <si>
    <t>BC POSTA PER 1-15.02;F. NR.4246-02/02/2015 - Ordonantare 17/16/02/2015CNPR OJP IASIBC;</t>
  </si>
  <si>
    <t>MM POSTA PER 17-31.01;F. NR.331439-15/02/2015 - Ordonantare 13/09/02/2015CNPR OJP CLUJMM;</t>
  </si>
  <si>
    <t>PUBLICARE TABELARA;O NR.341-27/02/2015 MONITORUL OFICIAL;</t>
  </si>
  <si>
    <t>ORD 43/23.02.15 CH DEPLAS MOLDOVAN BIR TERIT TURDA ORC CJ</t>
  </si>
  <si>
    <t>MM POSTA PER 1-15.02;F. NR.3147-02/02/2015 - Ordonantare 18/20/02/2015CNPR OJP CLUJMM;</t>
  </si>
  <si>
    <t>NT POSTA PER 1-15.02;F. NR.1457-02/02/2015 - Ordonantare 19/20/02/2015CNPR OJP IASINT;</t>
  </si>
  <si>
    <t>TR POSTA PER 1-15.02;F. NR.3099-12/02/2015 - Ordonantare 16/20/02/2015CNPR OJP PRAHOVATR;</t>
  </si>
  <si>
    <t>HD POSTA PER 1-15.02;F. NR.2350-03/02/2015 - Ordonantare 19/20/02/2015CNPR OJP TIMISHD;</t>
  </si>
  <si>
    <t>SERVICII CURIERAT IAN 2015- ONRC;F. NR.54555-31/01/2015 - Ordonantare 1002/20/02/2015POSTA ATLASSIB CURIER RAPID S.R.LONRC;</t>
  </si>
  <si>
    <t>CABLU TV FEBRUARIE 2015- ONRC;F. NR.11321151-19/01/2015 - Ordonantare 830/11/02/2015RCS &amp; RDS SAONRC;</t>
  </si>
  <si>
    <t>MS POSTA PER 16-31.01;F. NR.2344-27/01/2014 - Ordonantare 13/06/02/2015CNPR OJP BRASOVMS;</t>
  </si>
  <si>
    <t>VL POSTA PER 16-31.01;F. NR.1648-20/01/2015 - Ordonantare 8/05/02/2015CNPR OJP DOLJVL;</t>
  </si>
  <si>
    <t>IS POSTA PER 16-31.01;F. NR.1908-21/01/2015 - Ordonantare 6920/05/02/2015CNPR OJP IASIIS;</t>
  </si>
  <si>
    <t>DJ POSTA PER 16-31.01;F. NR.2334-20/01/2015 - Ordonantare 22/09/02/2015CNPR OJP DOLJDJ;</t>
  </si>
  <si>
    <t>BN POSTA PER 16-31.01;F. NR.1225-26/01/2015 - Ordonantare 2343/09/02/2015CNPR OJP CLUJBN;</t>
  </si>
  <si>
    <t>CS POSTA PAR 16-31.01;F. NR.1183-27/01/2015 - Ordonantare 199/06/02/2015CNPR OJP TIMISCS;</t>
  </si>
  <si>
    <t>IF POSTA PER 16-31.01;F. NR.3060-19/01/2015 - Ordonantare 5/06/02/2015COMPANIA NATIONALA POSTA ROMANAIF;ONRC;ORCTB;</t>
  </si>
  <si>
    <t>OT POSTA PER 15-30.01;F. NR.363-16/01/2015 - Ordonantare 8/06/02/2015CNPR OJP DOLJOT;</t>
  </si>
  <si>
    <t>GJ POSTA PER 15-30.01;F. NR.1570-19/01/2015 - Ordonantare 11/04/02/2015CNPR OJP DOLJGJ;</t>
  </si>
  <si>
    <t>AG POSTA PER 15-30.01;F. NR.2538-28/01/2015 - Ordonantare 7/04/02/2015CNPR OJP PRAHOVAAG;</t>
  </si>
  <si>
    <t>BH POSTA PER 15-30.01;F. NR.2379-19/01/2015 - Ordonantare 14/04/02/2015CNPR OJP CLUJBH;</t>
  </si>
  <si>
    <t>CT POSTA PER 15-30.01;F. NR.816-16/01/2015 - Ordonantare 10/04/02/2015CNPR OJP CONSTANTACT;</t>
  </si>
  <si>
    <t>HR POSTA PER 15-30.01;F. NR.1836-29/01/2015 - Ordonantare 16/04/02/2015CNPR OJP BRASOVHR;</t>
  </si>
  <si>
    <t>BC POSTA PER 15-30.01;F. NR.1759-16/01/2015 - Ordonantare 11/04/02/2015CNPR OJP IASIBC;</t>
  </si>
  <si>
    <t>TM POSTA PER 15-30.01;F. NR.3903-20/01/2015 - Ordonantare 15/04/02/2015CNPR OJP TIMISTM;</t>
  </si>
  <si>
    <t>CL POSTA PER 15-30.01;F. NR.762-16/01/2015 - Ordonantare 7/06/02/2015CNPR OJP PRAHOVACL;</t>
  </si>
  <si>
    <t>AR POSTA PER 15-30.01;F. NR.1475-16/02/2015 - Ordonantare 3343/04/02/2015CNPR OJP TIMISAR;</t>
  </si>
  <si>
    <t>TL POSTA PER 15-30.01;F. NR.1749-30/01/2015 - Ordonantare 1749/06/02/2015CNPR OJP CONSTANTATL;</t>
  </si>
  <si>
    <t>AB POSTA PER 15-30.01;F. NR.1830-26/01/2015 - Ordonantare 9/09/02/2015CNPR OJP BRASOVAB;</t>
  </si>
  <si>
    <t>HD POSTA PER 16-31.01;F. NR.1219-20/01/2015 - Ordonantare 15/06/02/2015CNPR OJP TIMISHD;</t>
  </si>
  <si>
    <t>VN POSTA PER 16-31.01;F. NR.1918-26/01/2015 - Ordonantare 10/06/02/2015CNPR OJP CONSTANTAVN;</t>
  </si>
  <si>
    <t>BR POSTA PER 16-31.01;F. NR.1204-21/01/2015 - Ordonantare 9/05/02/2015CNPR OJP CONSTANTABR;</t>
  </si>
  <si>
    <t>SJ POSTA PER 16-31.01;F. NR.944-20/01/2015 - Ordonantare 15/05/02/2015CNPR OJP CLUJSJ;</t>
  </si>
  <si>
    <t>SM POSTA PER 16-31.01;F. NR.409-16/01/2015 - Ordonantare 6/05/02/2015CNPR OJP CLUJSM;</t>
  </si>
  <si>
    <t>IL POSTA PER 16-31.01;F. NR.781-19/01/2015 - Ordonantare 8/05/02/2015CNPR OJP PRAHOVAIL;</t>
  </si>
  <si>
    <t>GR POSTA PER 16-31.01;F. NR.1235-21/01/2015 - Ordonantare 9/05/02/2015COMPANIA NATIONALA POSTA ROMANAGR;</t>
  </si>
  <si>
    <t>REINTREGIRE CONT -IMPUTATII TELEFONIE MOBILA</t>
  </si>
  <si>
    <t>266-267</t>
  </si>
  <si>
    <t>REINTREG CONT AUTORITATEA CETATENIE UTILITATI TRIM IV AN 2014</t>
  </si>
  <si>
    <t>REINTREG CONT AUTORITATEA CETATENIE TELEFONIE TRIM IV AN 2014</t>
  </si>
  <si>
    <t>FV 25</t>
  </si>
  <si>
    <t>DIFERENTA CHELT MATERIALE</t>
  </si>
  <si>
    <t>REINTREG CONT AUTORITATEA CETATENIE CHIRIE TRIM IV AN 2014</t>
  </si>
  <si>
    <t>FV 24</t>
  </si>
  <si>
    <t>CHELT MATERIALE NEUTILIZATE</t>
  </si>
  <si>
    <t>REINTREGIRE CONT DIF CHELT DEPLASARE NEUTILIZATE</t>
  </si>
  <si>
    <t>REINTREGIRE CONT IMPUTATII TELEF MOBILA</t>
  </si>
  <si>
    <t>RECUPERARE CHELT DEPLAS BELGIA</t>
  </si>
  <si>
    <t>DIFERENTA CHELT DEPLASARE ORCTB</t>
  </si>
  <si>
    <t>RESTITUIRE SUMA ROVINIETE CNADNR</t>
  </si>
  <si>
    <t>DIFERENTA CHELT DEPLASARE INTERNA</t>
  </si>
  <si>
    <t>FV 10</t>
  </si>
  <si>
    <t>FV 9</t>
  </si>
  <si>
    <t>DIFERENTA ACHIZITIE ROVINIETA</t>
  </si>
  <si>
    <t>DIFERENTA DEPLASARE INTERNA ORC IS</t>
  </si>
  <si>
    <t>TVA VIRAT ERONAT</t>
  </si>
  <si>
    <t>DIFERENTA DEPLASARE CURS</t>
  </si>
  <si>
    <t>DIFERENTA CHELT DEPLASARE LA ORC CJ</t>
  </si>
  <si>
    <t>GL POSTA PER 15-31.01;F. NR.897-22/01/2015 - Ordonantare 3697/05/02/2015CNPR OJP CONSTANTAGL;</t>
  </si>
  <si>
    <t>NT POSTA PER 16-31.01;F. NR.667-16/01/2015 - Ordonantare 13/05/02/2015CNPR OJP IASINT;</t>
  </si>
  <si>
    <t>DB POSTA PER 16-31.01;F. NR.1073-16/01/2015 - Ordonantare 2903/05/02/2015CNPR OJP PRAHOVADB;</t>
  </si>
  <si>
    <t>BZ POSTA PER 16-31.01;F. NR.1400-16/01/2015 - Ordonantare 2690/05/02/2015CNPR OJP CONSTANTABZ;</t>
  </si>
  <si>
    <t>SV POSTA PER 16-31.01;F. NR.1134-19/01/2015 - Ordonantare 9/05/02/2015CNPR OJP IASISV;</t>
  </si>
  <si>
    <t>CV POSTA PER 15-31.01;F. NR.1132-19/01/2015 - Ordonantare 11/05/02/2015CNPR OJP BRASOVCV;</t>
  </si>
  <si>
    <t>CJ POSTA PER 16-31.01;F. NR.2064-14/01/2015 - Ordonantare 26/05/02/2015CNPR OJP CLUJCJ;</t>
  </si>
  <si>
    <t>TR POSTA PER 15-30.01;F. NR.1996-29/01/2015 - Ordonantare 12/04/02/2015CNPR OJP PRAHOVATR;</t>
  </si>
  <si>
    <t>BT POSTA 15-30.01;F. NR.1489-16/01/2015 - Ordonantare 11/10/02/2015CNPR OJP IASIBT;</t>
  </si>
  <si>
    <t>VS POSTA PER 15-30.01;F. NR.1126-19/01/2015 - Ordonantare 9/04/02/2015CNPR OJP IASIVS;</t>
  </si>
  <si>
    <t>AG POSTA PER 01-15.02;F. NR.3402-05/02/2015 - Ordonantare 12/16/02/2015CNPR OJP PRAHOVAAG;</t>
  </si>
  <si>
    <t>PH POSTA PER 16-31.01;F. NR.3231-20/01/2015 - Ordonantare 14/16/02/2015CNPR OJP PRAHOVAPH;</t>
  </si>
  <si>
    <t>BV POSTA PER 15-31.01;F. NR.3872-19/01/2015 - Ordonantare 6525/05/02/2015CNPR OJP BRASOVBV;</t>
  </si>
  <si>
    <t>BT POSTA PER 1-15.02;F. NR.3182-02/02/2015 - Ordonantare 19/16/02/2015CNPR OJP IASIBT;</t>
  </si>
  <si>
    <t>HR POSTA PER 01-15.02;F. NR.4199-02/02/2015 - Ordonantare 21/16/02/2015CNPR OJP BRASOVHR;</t>
  </si>
  <si>
    <t>GL POSTA PER 1-15.02;F. NR.1453-02/02/2015 - Ordonantare 5418/16/02/2015CNPR OJP CONSTANTAGL;</t>
  </si>
  <si>
    <t>TL POSTA PER 01-15.02;F. NR.2001-04/02/2015 - Ordonantare 2791/16/02/2015CNPR OJP CONSTANTATL;</t>
  </si>
  <si>
    <t>CV POSTA PER 01-15.02;F. NR.2542-02/02/2015 - Ordonantare 13/16/02/2015CNPR OJP BRASOVCV;</t>
  </si>
  <si>
    <t>CL POSTA PER 1-15.02;F. NR.2250-11/02/2015 - Ordonantare 14/16/02/2015CNPR OJP PRAHOVACL;</t>
  </si>
  <si>
    <t>CT POSTA PER 01-15.02;F. NR.2117-02/02/2015 - Ordonantare 15/16/02/2015CNPR OJP CONSTANTACT;</t>
  </si>
  <si>
    <t>OT POSTA PER 01-15.02;F. NR.813-02/02/2015 - Ordonantare 14/16/02/2015CNPR OJP DOLJOT;</t>
  </si>
  <si>
    <t>BH POSTA PER 01-15.02;F. NR.6990-13/02/2015 - Ordonantare 17/16/02/2015CNPR OJP CLUJBH;</t>
  </si>
  <si>
    <t>SB POSTA PER 16-31.01;F. NR.2418-19/01/2015 - Ordonantare 15/12/02/2015CNPR OJP BRASOVSB;</t>
  </si>
  <si>
    <t>AR POSTA PER 01-15.02;F. NR.3447-02/02/2015 - Ordonantare 4760/16/02/2015CNPR OJP TIMISAR;</t>
  </si>
  <si>
    <t>SERV TELEC .SPEC SERV COMUNIC BUCLA- IANUARIE;F. NR.5085-18/02/2015 - Ordonantare 1034/23/02/2015SERV.TELECOM SPECIALE U.M.0319AB;AR;AG;BC;BH;BN;BT;BV;BR;BZ;CS;CL;CJ;CT;CV;DB;DJ;GL;GR;GJ;HR;HD;IL;IS;IF;MM;MH;MS;NT;OT;PH;SM;SJ;S</t>
  </si>
  <si>
    <t>IF POSTA PER 01-15.02;F. NR.6213-02/02/2015 - Ordonantare 8/19/02/2015COMPANIA NATIONALA POSTA ROMANAIF;ONRC;ORCTB;</t>
  </si>
  <si>
    <t>BR POSTA PER 01-15.02;F. NR.2114-02/02/2015 - Ordonantare 15/18/02/2015CNPR OJP CONSTANTABR;</t>
  </si>
  <si>
    <t>VS POSTA PER 01-15.02;F. NR.2773-05/02/2015 - Ordonantare 12/18/02/2015CNPR OJP IASIVS;</t>
  </si>
  <si>
    <t>AR ENEL AB RADIO TV FEB;F. NR.1315644-16/02/2015 - Ordonantare 5567/23/02/2015ENEL ENERGIE SAAR;</t>
  </si>
  <si>
    <t>SM POSTA PER 01-15.02;F. NR.1558-02/02/2015 - Ordonantare 11/23/02/2015CNPR OJP CLUJSM;</t>
  </si>
  <si>
    <t>BZ POSTA PER 01-15.02;F. NR.4489-10/02/2015 - Ordonantare 4335/23/02/2015CNPR OJP CONSTANTABZ;</t>
  </si>
  <si>
    <t>BN POSTA PER 01-15.02;F. NR.1806-04/02/2015 - Ordonantare 3201/23/02/2015CNPR OJP CLUJBN;</t>
  </si>
  <si>
    <t>DJ POSTA PER 01-15.02;F. NR.5941-13/02/2015 - Ordonantare 23/23/02/2015CNPR OJP DOLJDJ;</t>
  </si>
  <si>
    <t>CJ POSTA PER 1-15.02;F. NR.6432-02/02/2015 - Ordonantare 42/20/02/2015CNPR OJP CLUJCJ;</t>
  </si>
  <si>
    <t>VL POSTA PER 1-15.02;F. NR.4247-12/02/2015 - Ordonantare 14/20/02/2015CNPR OJP DOLJVL;</t>
  </si>
  <si>
    <t>GR POSTA PER 01-15.02;F. NR.2214-02/02/2015 - Ordonantare 12/20/02/2015COMPANIA NATIONALA POSTA ROMANAGR;</t>
  </si>
  <si>
    <t>MS POSTA PER 01-15.02;F. NR.2904-02/02/2015 - Ordonantare 21/23/02/2015CNPR OJP BRASOVMS;</t>
  </si>
  <si>
    <t>TEL FIXA  CONV IANUARIE, ABON FEBRUARIE;F. NR.004313662-02/02/2015;F. NR.005641372-12/02/2015 - Ordonantare 1019/20/02/2015ORANGE ROMANIAAB;AR;AG;BC;BH;BN;BT;BV;BR;BZ;CS;CL;CJ;CT;CV;DB;DJ;GL;GR;GJ;HD;IL;IS;IF;MM;MS;NT;OT;PH;SJ;SM;SB;SV;T</t>
  </si>
  <si>
    <t>BN AFEE BISTRITA RTV 15.01-18.02.15;F. NR.3200693496-24/02/2015 - Ordonantare 3923/27/02/2015AFEE BISTRITABN;</t>
  </si>
  <si>
    <t>TEL MOBILA CONV IANUARIE ABON FEBRUARIE;F. NR.4338020-02/02/2015 - Ordonantare 1020/23/02/2015ORANGE ROMANIAAB;AR;AG;BC;BH;BN;BT;BV;BR;BZ;CS;CL;CJ;CT;CV;DB;DJ;GL;GR;GJ;HR;HD;IL;IS;IF;MM;MH;MS;NT;OT;PH;SJ;SM;S</t>
  </si>
  <si>
    <t>CT GMD AB RTV 01.01-01.02;F. NR.8-25/02/2015 - Ordonantare 17/26/02/2015GMD BUSINESS CENTER SRLCT;</t>
  </si>
  <si>
    <t>SB POSTA PER 01-15.02;F. NR.3391-02/02/2015 - Ordonantare 25/25/02/2015CNPR OJP BRASOVSB;</t>
  </si>
  <si>
    <t>AB POSTA PER 01-15.02;F. NR.2506-02/02/2015 - Ordonantare 12/26/02/2015CNPR OJP BRASOVAB;</t>
  </si>
  <si>
    <t>PH POSTA PER 01-15.02;F. NR.6469-03/02/2015 - Ordonantare 20/26/02/2015CNPR OJP PRAHOVAPH;</t>
  </si>
  <si>
    <t>12-Feb-15</t>
  </si>
  <si>
    <t>CERTIFICATE INREGISTRARE- ONRC;F. NR.0190863-15/01/2015 - Ordonantare 356/19/01/2015COMP NAT IMPRIMERIA NATIONALA SAONRC;</t>
  </si>
  <si>
    <t>SERVICE SIST ANTIEFRACTIE SEDIU ONRC- DEC 2014;F. NR.19996729-30/01/2015 - Ordonantare 789/06/02/2015SCIFA RENT APARTMENTS SRLONRC;</t>
  </si>
  <si>
    <t>BZ CCIA MONIT IAN;F. NR.2384-11/02/2015 - Ordonantare 3559/12/02/2015CAMERA DE COMERT IND AGR BUZAUBZ;</t>
  </si>
  <si>
    <t>BC WOOLTOP SERV FOCHIST IAN;F. NR.4021-11/02/2015 - Ordonantare 14/13/02/2015WOOLTOP SRLBC;</t>
  </si>
  <si>
    <t>SERV ACTUALIZ ANTIVIRUS-ONRC- IANUARIE 2015;F. NR.70669-03/02/2015 - Ordonantare 782/06/02/2015AXEL SOFT IT GROUP SRLONRC;</t>
  </si>
  <si>
    <t>SERV SUP ROUTER CISCO - IANUARIE 2015- ONRC;F. NR.150066-30/01/2015 - Ordonantare 615/04/02/2015DATANET SYSTEMS SRLONRC;</t>
  </si>
  <si>
    <t>CVAL HARTIIE COPIATOR A4;F. NR.72-02/02/2015 - Ordonantare 617/05/02/2015DOLEX COM SRLAB;AR;AG;BC;BH;BN;BT;BR;BV;BZ;CS;CJ;CT;CV;DB;DJ;GL;GJ;HR;HD;IL;IS;IF;MM;MH;MS;NT;OT;PH;SM;SJ;SB;SV;T</t>
  </si>
  <si>
    <t>SERV INTRETINERE REP SIST MONITORIZARE-IANUARIE 2015;F. NR.25-29/01/2015 - Ordonantare 700/06/02/2015ATLAS CORP S.R.L.ONRC;ORCTB;IF;PH;</t>
  </si>
  <si>
    <t>TRANSPORT VALORI IAN 2015;F. NR.4955-09/02/2015 - Ordonantare 857/12/02/2015GRUP EST SECURITYAB;AG;AR;BC;BH;BN;BR;BT;BV;BZ;CJ;CJ;CJ;CL;CS;CT;CV;DB;DJ;GJ;GL;GR;HD;HR;HR;IF;IL;IS;MH;MM;MM;MM;MS;N</t>
  </si>
  <si>
    <t>SERVICII PAZA IANUARIE 2015- ORC SV;F. NR.4876-05/02/2015 - Ordonantare 4876/10/02/2015GRUP EST SECURITYSV;</t>
  </si>
  <si>
    <t>PAZA MONITORIZARE IANUARIE 2015;F. NR.4875-05/02/2015 - Ordonantare 827/10/02/2015GRUP EST SECURITYAB;AG;AR;BC;BH;BN;BR;BT;ORCTB;BV;CJ;CJ;CL;CS;CT;CV;DB;DJ;GJ;GR;HD;HR;IF;IF;IL;IS;IS;MH;MM;MM;MS;MS;N</t>
  </si>
  <si>
    <t>CARTUSE TONER SI CERNEALA IMPRIMANTE HP;F. NR.158-18/02/2015 - Ordonantare 1043/24/02/2015ALIMAR OEM SRLBR;BZ;CJ;DB;GJ;HD;IF;MM;TR;TM;VS;VL;VN;ORCTB;CL;TOTAL;</t>
  </si>
  <si>
    <t>TM CENTRAL PAZA IAN;F. NR.115180-23/02/2015 - Ordonantare 25/26/02/2015CENTRAL PARK SATM;</t>
  </si>
  <si>
    <t>HR MUN TOPLITA  PAZA IAN;F. NR.123-18/02/2015 - Ordonantare 27/24/02/2015MUNICIPIUL TOPLITAHR;</t>
  </si>
  <si>
    <t>SERVICE SISTEM ANTIEFRACTIE IANUARIE 2015;F. NR.6058-09/02/2015 - Ordonantare 1065/25/02/2015AXA TELECOM SRLAR;CS;HD;MH;SB;TM;</t>
  </si>
  <si>
    <t>SERVICII INTRETINERE IAN 2015 SISTEME FM200 NOVEC 1230- ONRC;F. NR.2015003-23/01/2015 - Ordonantare 489/26/01/2015NEC PRO LOGISTIC SRLONRC;</t>
  </si>
  <si>
    <t>BV FBS SERV ASCENSOR + SERC TARTI IAN;F. NR.594-12/02/2015 - Ordonantare 8808/18/02/2015F.B.S ASSETS BV SRLBV;</t>
  </si>
  <si>
    <t>BZ CCIA CURATENIE SERRV CENTR TERM IAN;F. NR.2384-11/02/2015 - Ordonantare 3558/12/02/2015CAMERA DE COMERT IND AGR BUZAUBZ;</t>
  </si>
  <si>
    <t>BC WOOLTOP SERV INTRET IAN;F. NR.4021-11/02/2015 - Ordonantare 13/13/02/2015WOOLTOP SRLBC;</t>
  </si>
  <si>
    <t>SJ MANAGER INTRET IAN;F. NR.1337-16/02/2015 - Ordonantare 19/17/02/2015MANAGER SRLSJ;</t>
  </si>
  <si>
    <t>BN MUNTENIA GR CURATENIE IAN;F. NR.2205325-30/01/2015 - Ordonantare 2331/09/02/2015MUNTENIA GRUP 2003 SRLBN;</t>
  </si>
  <si>
    <t>DJ MUNTENIA  CURATENIE IAN;F. NR.2205333-30/01/2015 - Ordonantare 18/06/02/2015MUNTENIA GRUP 2003 SRLDJ;</t>
  </si>
  <si>
    <t>CJ SIND LIBER COMIS ADMIN IAN;F. NR.54-02/02/2015 - Ordonantare 29/06/02/2015SIND LIBER INV PREUNIV CLUJEANCJ;</t>
  </si>
  <si>
    <t>HR MINTENIA CURATENIE IAN;F. NR.2205321-30/01/2015 - Ordonantare 15/04/02/2015MUNTENIA GRUP 2003 SRLHR;</t>
  </si>
  <si>
    <t>DJ SILBEN COMIS ADMIN IAN;F. NR.93-04/02/2015 - Ordonantare 17/06/02/2015SILBEN SRLDJ;</t>
  </si>
  <si>
    <t>GL NAVLOMAR COMIS ADMIN SEDIU IAN;F. NR.2943-02/02/2015 - Ordonantare 3699/04/02/2015NAVLOMAR INVESTMENT HOLDING SRLGL;</t>
  </si>
  <si>
    <t>GL ASTRU CURATENIE IAN;F. NR.1527-30/01/2015 - Ordonantare 3700/04/02/2015ASTRU GRUP SRLGL;</t>
  </si>
  <si>
    <t>SJ MUNTENIA GR CURATENIE IAN;F. NR.2205335-30/01/2015 - Ordonantare 14/04/02/2015MUNTENIA GRUP 2003 SRLSJ;</t>
  </si>
  <si>
    <t>AR BENDEA P COMISION IAN;F. NR.3349-02/02/2015 - Ordonantare 3351/04/02/2015BENDEA PETRUAR;</t>
  </si>
  <si>
    <t>BC MUNTENIA GR CURATENIE IAN;F. NR.2205331-30/01/2015 - Ordonantare 12/04/02/2015MUNTENIA GRUP 2003 SRLBC;</t>
  </si>
  <si>
    <t>TM MUNTENIA GR CURATENOE IAN;F. NR.2205330-30/01/2015 - Ordonantare 16/04/02/2015MUNTENIA GRUP 2003 SRLTM;</t>
  </si>
  <si>
    <t>BH MUNTENIA GR CURATNIE IAN;F. NR.2205324-30/01/2015 - Ordonantare 15/04/02/2015MUNTENIA GRUP 2003 SRLBH;</t>
  </si>
  <si>
    <t>VS MUNTENIA GR CURATENIE IAN;F. NR.2205334-30/01/2015 - Ordonantare 8/04/02/2015MUNTENIA GRUP 2003 SRLVS;</t>
  </si>
  <si>
    <t>SERV CURATENIE SEDIU ONRC IANUARIE 2015;F. NR.98-02/02/2015 - Ordonantare 616/05/02/2015DORART CLEANONRC;</t>
  </si>
  <si>
    <t>NT RIFIL COMIS ADMIN SEDIU IAN;F. NR.86682-30/01/2015 - Ordonantare 12/05/02/2015RIFIL S.A.NT;</t>
  </si>
  <si>
    <t>DB MUNTENIA GR CURATENOE IAN;F. NR.2205328-30/01/2015 - Ordonantare 2902/05/02/2015MUNTENIA GRUP 2003 SRLDB;</t>
  </si>
  <si>
    <t>VN MUNTENIA GR CURATENIE IAN;F. NR.2205326-30/01/2015 - Ordonantare 9/05/02/2015MUNTENIA GRUP 2003 SRLVN;</t>
  </si>
  <si>
    <t>CV ASTRU CURATENIE IAN;F. NR.1526-30/01/2015 - Ordonantare 10/05/02/2015ASTRU GRUP SRLCV;</t>
  </si>
  <si>
    <t>HD MUNTENIA GR CURATENIE IAN;F. NR.2205327-30/01/2015 - Ordonantare 13/05/02/2015MUNTENIA GRUP 2003 SRLHD;</t>
  </si>
  <si>
    <t>BR MUNTENIA CURATENIE IAN;F. NR.2205332-30/01/2015 - Ordonantare 11/05/02/2015MUNTENIA GRUP 2003 SRLBR;</t>
  </si>
  <si>
    <t>REPARATIE AUTO- ONRC;F. NR.44-04/02/2015 - Ordonantare 783/06/02/2015MACSIM AUTO LOGISTICS SRLONRC;</t>
  </si>
  <si>
    <t>SERVICE ASCENSOR IANUARIE 2015- ONRC;F. NR.0357890-04/02/2015 - Ordonantare 784/06/02/2015ASCENSORUL ROMSERVICE COMPANY S.A.ONRC;</t>
  </si>
  <si>
    <t>BV CORAL INTRETINERE IAN;F. NR.322-10/02/1015 - Ordonantare 7301/11/02/2015CORAL CLEAN SERVBV;</t>
  </si>
  <si>
    <t>AG CORAL CURATENIE IAN;F. NR.329-05/02/2015 - Ordonantare 9/06/02/2015CORAL CLEAN SERVAG;</t>
  </si>
  <si>
    <t>COMISION ADMIN SEDIU IANUARIE;F. NR.2897-02/02/2015 - Ordonantare 142/11/02/2015EDIS BUILDING SRLORCTB;IF;ONRC;</t>
  </si>
  <si>
    <t>PRESTARI SERV CURATENIE IANUARIE;F. NR.97-02/02/2015 - Ordonantare 143/11/02/2015DORART CLEANORCTB;IF;ONRC;</t>
  </si>
  <si>
    <t>REVIZIE INSTALATII IANUARIE 2015- ONRC;F. NR.330-05/02/2015 - Ordonantare 829/10/02/2015LPV PROIECT CONSULT SRLONRC;</t>
  </si>
  <si>
    <t>MM ALBA CLEAN CURATENEIE IAN;F. NR.1998-30/01/2015 - Ordonantare 14/11/02/2015ALBA CLEAN SRLMM;</t>
  </si>
  <si>
    <t>PH MUNTENIA GR CURATENIE IAN;F. NR.2205329-30/01/2015 - Ordonantare 12/11/02/2015MUNTENIA GRUP 2003 SRLPH;</t>
  </si>
  <si>
    <t>CL CORAL CURATENIE IAN;F. NR.325-26/01/2015 - Ordonantare 11/13/02/2015CORAL CLEAN SERVCL;</t>
  </si>
  <si>
    <t>IL CORAL CURATENIE IAN;F. NR.327-26/01/2015 - Ordonantare 14/13/02/2015CORAL CLEAN SERVIL;</t>
  </si>
  <si>
    <t>PH ALEX DAMASCHIN SERV INTRET ASCENSOR;F. NR.6-11/02/2015 - Ordonantare 13/13/02/2015ALEXANDRA DAMASCHINPH;</t>
  </si>
  <si>
    <t>CT CORAL CURATENIE IAN;F. NR.330-02/02/2015 - Ordonantare 14/13/02/2015CORAL CLEAN SERVCT;</t>
  </si>
  <si>
    <t>GR CORAL CURATENIE IAN;F. NR.324-26/01/2015 - Ordonantare 11/13/02/2015CORAL CLEAN SERVGR;</t>
  </si>
  <si>
    <t>IS RLC COMISAD MIN SEDIU IAN;F. NR.210-02/02/2015 - Ordonantare 8829/13/02/2015RLC TRIDENT SRLIS;</t>
  </si>
  <si>
    <t>IS FAD AND COMIS ADMIN SEDIU IAN;F. NR.257-02/02/2015 - Ordonantare 8856/12/02/2015FAD AND SRLIS;</t>
  </si>
  <si>
    <t>SV CORAL CURATENIE IAN;F. NR.331-08/02/2015 - Ordonantare 15/16/02/2015CORAL CLEAN SERVSV;</t>
  </si>
  <si>
    <t>CJ CORAL CURATENIE IAN;F. NR.326-26/01/2015 - Ordonantare 37/16/02/2015CORAL CLEAN SERVCJ;</t>
  </si>
  <si>
    <t>MS CORAL CURATENIE IAN;F. NR.332-08/02/2015 - Ordonantare 20/16/02/2015CORAL CLEAN SERVMS;</t>
  </si>
  <si>
    <t>DB GEOSTAR COMISION ADMIN IAN;F. NR.4916-03/02/2015 - Ordonantare 3655/11/02/2015GEOSTAR TRANS SRLDB;</t>
  </si>
  <si>
    <t>REPARATIE AUTO- B47RCO- ONRC;F. NR.49-12/02/2015 - Ordonantare 1001/20/02/2015MACSIM AUTO LOGISTICS SRLONRC;</t>
  </si>
  <si>
    <t>CT PERIFAN COMIS ADMIN SEDIU IAN;F. NR.3-09/02/2015 - Ordonantare 13/09/02/2015PERIFAN DANIELCT;</t>
  </si>
  <si>
    <t>CS CORAL CURATENEI IAN;F. NR.329-08/02/2015 - Ordonantare 271/19/02/2015CORAL CLEAN SERVCS;</t>
  </si>
  <si>
    <t>HR MUN TOPLITA  CURATENIE IAN;F. NR.123-18/02/2015 - Ordonantare 26/24/02/2015MUNICIPIUL TOPLITAHR;</t>
  </si>
  <si>
    <t>13-Feb-15</t>
  </si>
  <si>
    <t>CH DEPLASARE CURS SINAIA- ORC CT;ORD NR.11-09/02/2015 - Ordonantare 11/13/02/2015O.R.C. CONSTANTACT;</t>
  </si>
  <si>
    <t>16-Feb-15</t>
  </si>
  <si>
    <t>CHELT DEPLASARE CURS GEST DOC;ORD NR.18-09/02/2015 - Ordonantare 18/16/02/2015O.R.C. BOTOSANIBT;</t>
  </si>
  <si>
    <t>CHELT DEPLASARE CURS GEST DOC;ORD NR.10-10/02/2015 - Ordonantare 10/17/02/2015O.R.C. CALARASICL;</t>
  </si>
  <si>
    <t>CHELT DEPLASARE CURS GEST DOC;ORD NR.12-10/02/2015 - Ordonantare 12/16/02/2015O.R.C. VRANCEAVN;</t>
  </si>
  <si>
    <t>CHELT DEPLASARE CURS GEST DOC;ORD NR.149-10/02/2015 - Ordonantare 149/16/02/2015O.R.C. MUN.BUCURESTIORCTB;</t>
  </si>
  <si>
    <t>CHELT DEPLASARE BIR PASCANI;ORD NR.8808-11/02/2015 - Ordonantare 8808/16/02/2015O.R.C. IASIIS;</t>
  </si>
  <si>
    <t>19-Feb-15</t>
  </si>
  <si>
    <t>CH DEPLAS CURS GEST DOC;ORD NR.11-12/02/2015 - Ordonantare 11/18/02/2015O.R.C. ALBAAB;</t>
  </si>
  <si>
    <t>CH DEPLAS CURS GEST DOC;ORD NR.19-13/02/2015 - Ordonantare 19/18/02/2015O.R.C. MURESMS;</t>
  </si>
  <si>
    <t>CH DEPLAS BIR CAREI IAN 2015;ORD NR.9-16/02/2015 - Ordonantare 9/18/02/2015O.R.C. SATU MARESM;</t>
  </si>
  <si>
    <t>CHELT DEPLAS BIR CAREI FEB 2015;ORD NR.10-20/02/2015 - Ordonantare 10/25/02/2015O.R.C. SATU MARESM;</t>
  </si>
  <si>
    <t>DEPL INT BT PETROSANI FEBR 2015;ORD NR.20-23/02/2015 - Ordonantare 20/26/02/2015O.R.C. HUNEDOARAHD;</t>
  </si>
  <si>
    <t>CH DEPLAS CENTEA BIR TERIT;ORD NR.47-25/02/2015 - Ordonantare 47/27/02/2015O.R.C. CLUJCJ;</t>
  </si>
  <si>
    <t>ABONAMENT LEGISLATIE  FEBRUARIE 2015;F. NR.75346-05/02/2015 - Ordonantare 858/12/02/2015WOLTERS KLUWER SRLAB;AR;AG;BC;BH;BN;BT;BV;BR;BZ;CS;CJ;CT;CV;DB;DJ;GL;GJ;HR;HD;IL;IS;IF;MM;MH;MS;NT;OT;PH;SM;SJ;SB;SV;T</t>
  </si>
  <si>
    <t>BZ TIPO PUBLIC ANUNT CERERE OFERTE SPATIU;F. NR.410-11/02/2015 - Ordonantare 3555/13/02/2015TIPO GRUP PRESS SRLBZ;</t>
  </si>
  <si>
    <t>DB BEJU CHIRIE FEBR;F. NR.2-05/02/2015 - Ordonantare 3194/11/02/2015BEJU CORNELIUDB;</t>
  </si>
  <si>
    <t>CT PERIFAN D CHIRIE FEBR;F. NR.4-09/02/2015 - Ordonantare 12/09/02/2015PERIFAN DANIELCT;</t>
  </si>
  <si>
    <t>CHIRIE FEBRUARIE;F. NR.2896-02/02/2015 - Ordonantare 141/11/02/2015EDIS BUILDING SRLORCTB;IF;ONRC;</t>
  </si>
  <si>
    <t>CJ SEM CAPITAL CHIRIE FEBR DEJ;F. NR.2015170-02/02/2015 - Ordonantare 32/11/02/2015SEM CAPITAL SRLCJ;</t>
  </si>
  <si>
    <t>CS COM TER CHIRIE FEBR;F. NR.348-09/02/2015 - Ordonantare 219/11/02/2015COM TER SRLCS;</t>
  </si>
  <si>
    <t>MS TUDOR ST CHIRIE FEBR;F. NR.5-09/02/2015 - Ordonantare 14/11/02/2015TUDOR STELIANA CAMELIAMS;</t>
  </si>
  <si>
    <t>PH ALEX DAMASCHIN CHIRIE FEBR;F. NR.5-10/02/2015 - Ordonantare 11/11/02/2015ALEXANDRA DAMASCHINPH;</t>
  </si>
  <si>
    <t>SM ZIRMER CHIRIE FEBR;F. NR.7862-02/02/2015 - Ordonantare 7/11/02/2015ZIRMER BUD SRLSM;</t>
  </si>
  <si>
    <t>GR INTERNET CITY CHIRIE FEBR;F. NR.1125281-02/02/2015 - Ordonantare 10/11/02/2015INTERNET CITY DOI BUCURESTIGR;</t>
  </si>
  <si>
    <t>MS MOLDOVAN C CHIRIE FEBR;F. NR.6-09/02/2015 - Ordonantare 15/11/02/2015MOLDOVAN CAMELIAMS;</t>
  </si>
  <si>
    <t>TR ANGHEL L CHIRIE FEBR;F. NR.2650-09/02/2015 - Ordonantare 15/09/02/2015ANGHEL LIVIUTR;</t>
  </si>
  <si>
    <t>VL ROSAN CHIRIE FEBR;F. NR.36-06/02/2015 - Ordonantare 11/09/02/2015ROSAN GRUPVL;</t>
  </si>
  <si>
    <t>CJ NAPOCA CHIRIE FEBR;F. NR.75-04/02/2015 - Ordonantare 36/13/02/2015NAPOCA INVEST SRLCJ;</t>
  </si>
  <si>
    <t>MM LAB CARM CHIRIE FEBR VISEU;F. NR.263-11/02/2015 - Ordonantare 15/13/02/2015LABORATOR CARMANGERIE -B SRLMM;</t>
  </si>
  <si>
    <t>MM VENTO CHIRIE FEBR;F. NR.100186 - Ordonantare 16/13/02/2015VENTO TRADING SRLMM;</t>
  </si>
  <si>
    <t>SB PRIMARIA MEDIAS CHIRIE FEBR;F. NR.1924-09/02/2015 - Ordonantare 20/12/02/2015PRIMARIA MUN MEDIASSB;</t>
  </si>
  <si>
    <t>SB PANDOR CHIRIE FEBR;F. NR.3478-02/02/2015 - Ordonantare 16/13/02/2015PANDOR SIB SRLSB;</t>
  </si>
  <si>
    <t>GL NAVLOMAR CHIRIE FEBR;F. NR.2942-02/02/0015 - Ordonantare 4773/13/02/2015NAVLOMAR INVESTMENT HOLDING SRLGL;</t>
  </si>
  <si>
    <t>BC WOOLTOP CHIRIE FEBR;F. NR.4020-11/02/2015 - Ordonantare 16/13/02/2015WOOLTOP SRLBC;</t>
  </si>
  <si>
    <t>BN UNIRAIFEN CHIRIE IAN;F. NR.907-10/02/2015 - Ordonantare 2630/13/02/2015UNIRAIFEN SRLBN;</t>
  </si>
  <si>
    <t>IS FAD AND CHIRIE FEBR;F. NR.257-02/02/2015 - Ordonantare 8838/12/02/2015FAD AND SRLIS;</t>
  </si>
  <si>
    <t>IL CONSIROM CHIRIE FEBR;F. NR.3316-09/02/2015 - Ordonantare 12/13/02/2015CONSIROM SRLIL;</t>
  </si>
  <si>
    <t>SV INVESTMENT CHIRIE FEBR;F. NR.4-03/02/2015 - Ordonantare 10/05/02/2015INVESTMENT S.P. SRLSV;</t>
  </si>
  <si>
    <t>BV FBS CHIRIE FEBR;F. NR.592-02/02/2015 - Ordonantare 6462/05/02/2015F.B.S ASSETS BV SRLBV;</t>
  </si>
  <si>
    <t>CHIRIE SEDIU FEBRUARIE 2015- ONRC;F. NR.19996734-02/02/2015 - Ordonantare 785/06/02/2015SCIFA RENT APARTMENTS SRLONRC;</t>
  </si>
  <si>
    <t>BZ GENERAL CONS CHIRIE IAN;F. NR.6211-03/02/2015 - Ordonantare 2689/05/02/2015GENERAL CONSULT SRLBZ;</t>
  </si>
  <si>
    <t>VS SILVERMALL CHIRIE FEBR;F. NR.6523-02/02/2015 - Ordonantare 10/05/02/2015SILVERMALL SRLVS;</t>
  </si>
  <si>
    <t>NT RIFIL CHIRIE FEBR;F. NR.86811-04/02/2015 - Ordonantare 15/05/02/2015RIFIL S.A.NT;</t>
  </si>
  <si>
    <t>BR ISTRU CHIRIE FEBR;F. NR.10136-02/02/2015 - Ordonantare 10/05/02/2015ISTRU SA BRAILABR;</t>
  </si>
  <si>
    <t>CL INDCOM CHIRIE FEBR;F. NR.75-02/02/2015 - Ordonantare 8/05/02/2015INDCOM S.A.CL;</t>
  </si>
  <si>
    <t>AG CORONA CHIRIE FEBR;F. NR.216081-01/02/2015 - Ordonantare 8/04/02/2015CORONA SRLAG;</t>
  </si>
  <si>
    <t>OT GLIGOR CHIRIE SEDIU FEBR;F. NR.2-02/02/2015 - Ordonantare 9/04/02/2015GLIGOR EMIL ILARIEOT;</t>
  </si>
  <si>
    <t>BH POP AL CHIRIE FEBR;F. NR.2-02/02/2015 - Ordonantare 13/04/02/2015POP ALEXANDRUBH;</t>
  </si>
  <si>
    <t>TL IBEROM CHIRIE FEBR;F. NR.20141271-07/02/2015 - Ordonantare 1917/04/02/2015IBEROM INTERNATIONAL SRLTL;</t>
  </si>
  <si>
    <t>GL NAVLOMAR CHIRIE IAN;F. NR.2941-19/01/2015 - Ordonantare 3487/04/02/2015NAVLOMAR INVESTMENT HOLDING SRLGL;</t>
  </si>
  <si>
    <t>CJ MUN TURDA CHIRIE FEBR;F. NR.7495-02/02/2015 - Ordonantare 30./09/02/2015MUNICIPIUL TURDA -DIR IMPOZITE SI TAXECJ;</t>
  </si>
  <si>
    <t>BT ART NOUV  CHIRIE FEBR;F. NR.1179-03/02/2015 - Ordonantare 17/09/02/2015ART NOUVEAU IMPEX SRLBT;</t>
  </si>
  <si>
    <t>HR BRADUL CHIRIE FEBR;F. NR.1882-03/02/2015 - Ordonantare 19/09/02/2015BRADUL SRLHR;</t>
  </si>
  <si>
    <t>TM CENTRAL P CHIRIE FEBR;F. NR.115124-03/02/2015 - Ordonantare 17/06/02/2015CENTRAL PARK SATM;</t>
  </si>
  <si>
    <t>CJ SIND LIB CHIRIE DEPOZIT FEBR;F. NR.53-02/02/2015 - Ordonantare 28/06/02/2015SIND LIBER INV PREUNIV CLUJEANCJ;</t>
  </si>
  <si>
    <t>SJ MANAGER CHIRIE FEBR;F. NR.1326-04/02/2015 - Ordonantare 16/06/02/2015MANAGER SRLSJ;</t>
  </si>
  <si>
    <t>CV EUROMOD CHIRIE FEBR;F. NR.269-05/02/2015 - Ordonantare 12/06/02/2015EUROMOD IMPEX SRLCV;</t>
  </si>
  <si>
    <t>VN BRD CHIRIE FEBR;F. NR.100664-04/02/2015 - Ordonantare 11/06/02/2015BRD - GSG SUC.FOCSANIVN;</t>
  </si>
  <si>
    <t>GL TANASA M CHIRIE FEBR;ORD NR.4144-05/02/2014 - Ordonantare 4144/06/02/2015TANASA MARIAGL;</t>
  </si>
  <si>
    <t>AR BENDEA P CHIRIE FEBR;F. NR.3350-02/02/2015 - Ordonantare 3354/05/02/2015BENDEA PETRUAR;</t>
  </si>
  <si>
    <t>SV POP BUIA CHIRIE DEBR;F. NR.410-04/02/2015 - Ordonantare 11/05/02/2015POP BUIA CLAUDIUSV;</t>
  </si>
  <si>
    <t>AB MACARIE V CHIRIE FEBR;F. NR.2-25/02/2015 - Ordonantare 13/26/02/2015MACARIE VASILEAB;</t>
  </si>
  <si>
    <t>MH ILINCA GHEORGHE CHIRIE FEBR;F. NR.2-25/02/2015 - Ordonantare 2743/26/02/2015ILINCA GHEORGHEMH;</t>
  </si>
  <si>
    <t>DJ BRATULESCU CHIRIE FEBR;F. NR.2-25/02/2015 - Ordonantare 28/26/02/2015BRATULESCU MIHAELADJ;</t>
  </si>
  <si>
    <t>GJ GIUREA V CHIRIE FEBR;F. NR.2-25/02/2015 - Ordonantare 17/26/02/2015GIUREA VASILEGJ;</t>
  </si>
  <si>
    <t>HD LEONTI LOREDANA CHIRIE FEBR;F. NR.5669-25/02/2015 - Ordonantare 22/26/02/2015LOREDANA LEONTIHD;</t>
  </si>
  <si>
    <t>HD ROSU ANA CHIRIE FEBR;F. NR.5670-25/02/2015 - Ordonantare 23/26/02/2015ROSU ANAHD;</t>
  </si>
  <si>
    <t>HR PRIMARIA TOPLITA;F. NR.769-17/02/2015 - Ordonantare 23/24/02/2015CONSILIUL LOCAL MUN TOPLITAHR;</t>
  </si>
  <si>
    <t>SB MERIDIANI CHIRIE FEBR;F. NR.25015026-02/02/2015 - Ordonantare 26/26/02/2015MERIDIANI SRLSB;</t>
  </si>
  <si>
    <t>FOND HANDICAP IANUARIE 2015;STAT - Ordonantare 689/06/02/2015BUGETUL DE STAT- CT UNIC IMPOZITTOTAL;</t>
  </si>
  <si>
    <t>PUBLICARE TABELARA IN MONITOR OFICIAL;ORD NR.23-19/02/2015 - Ordonantare 23/26/02/2015MONITORUL OFICIAL RASB;</t>
  </si>
  <si>
    <t>PUBLICARE TABELARA IN MONITOR OFICIAL;ORD NR.15-09/02/2015 - Ordonantare 15/26/02/2015MONITORUL OFICIAL RABH;</t>
  </si>
  <si>
    <t>PUBLICARE TABELARA IN MONITOR OFICIAL;ORD NR.3369-02/02/2015 - Ordonantare 3369/26/02/2015MONITORUL OFICIAL RAAR;</t>
  </si>
  <si>
    <t>NT PARKING SERV PARCARE FEBR DECEM;F. NR.13432-02/02/2015 - Ordonantare 11/04/02/2015PARKING PIATRA NEAMTNT;</t>
  </si>
  <si>
    <t>PUBLICARE TABELARA IN MONITOR OFICIAL;ORD NR.27-04/02/2015 - Ordonantare 27/26/02/2015MONITORUL OFICIAL RACJ;</t>
  </si>
  <si>
    <t>PUBLICARE TABELARA IN MONITOR OFICIAL;ORD NR.8795-11/02/2015 - Ordonantare 8795/26/02/2015MONITORUL OFICIAL RAIS;</t>
  </si>
  <si>
    <t>PUBLICARE TABELARA IN MONITOR OFICIAL;ORD NR.8627-10/02/2015 - Ordonantare 8627/26/02/2015MONITORUL OFICIAL RAIS;</t>
  </si>
  <si>
    <t>PUBLICARE TABELARA IN MONITOR OFICIAL;ORD NR.31-10/02/2015 - Ordonantare 31/26/02/2015MONITORUL OFICIAL RACJ;</t>
  </si>
  <si>
    <t>PUBLICARE TABELARA IN MONITOR OFICIAL;ORD NR.221-10/02/2015 - Ordonantare 221/26/02/2015MONITORUL OFICIAL RACS;</t>
  </si>
  <si>
    <t>SERVICII FORMARE PROFESIONALA FEB 2015;F. NR.42-09/02/2015 - Ordonantare 825/10/02/2015AGILE CONSULTING SERVICESONRC;</t>
  </si>
  <si>
    <t>SERVICII ARHIVARE IAN 2015;F. NR.39678-30/01/2015;F. NR.39673-30/01/2015 - Ordonantare 828/10/02/2015IRON MOUNTAIN SRLAR;AG;BC;BV;BZ;CJ;CT;DB;DJ;GL;HD;IS;IF;MM;MS;PH;SJ;SV;TR;TL;VN;ORCTB;ONRC;</t>
  </si>
  <si>
    <t>PUBLICARE TABELARA IN MONITOR OFICIAL;ORD NR.7461-10/02/2015 - Ordonantare 7461/26/02/2015MONITORUL OFICIAL RABV;</t>
  </si>
  <si>
    <t>PUBLICARE TABELARA IN MONITOR OFICIAL;ORD NR.7459-10/02/2015 - Ordonantare 7459/26/02/2015MONITORUL OFICIAL RABV;</t>
  </si>
  <si>
    <t>PUBLICARE TABELARA IN MONITOR OFICIAL;ORD NR.21-09/02/2015 - Ordonantare 21/26/02/2015MONITORUL OFICIAL RADJ;</t>
  </si>
  <si>
    <t>PUBLICARE TABELARA IN MONITOR OFICIAL;ORD NR.13-12/02/2015 - Ordonantare 13/26/02/2015MONITORUL OFICIAL RACL;</t>
  </si>
  <si>
    <t>PUBLICARE TABELARA IN MONITOR OFICIAL;ORD NR.16-13/02/2015 - Ordonantare 16/26/02/2015MONITORUL OFICIAL RABH;</t>
  </si>
  <si>
    <t>PUBLICARE TABELARA IN MONITOR OFICIAL;ORD NR.11-13/02/2015 - Ordonantare 11/26/02/2015MONITORUL OFICIAL RAVS;</t>
  </si>
  <si>
    <t>PUBLICARE TABELARA IN MONITOR OFICIAL;ORD NR.18-16/02/2015 - Ordonantare 18/26/02/2015MONITORUL OFICIAL RABH;</t>
  </si>
  <si>
    <t>SERV GESTIONARE DOCUMENTE- CHIRIE FEB 2015;F. NR.39954-02/02/2015;F. NR.39964-02/02/2015 - Ordonantare 958/17/02/2015IRON MOUNTAIN SRLAB;AR;AG;BC;BH;BN;BT;BV;BR;BZ;CS;CL;CJ;CT;CV;DB;DJ;GL;GR;GJ;HR;HD;IL;IS;IF;MM;MH;MS;NT;OT;PH;SM;SJ;S</t>
  </si>
  <si>
    <t>PUBLICARE TABELARA IN MONITOR OFICIAL;ORD NR.13-17/02/2015 - Ordonantare 13/26/02/2015MONITORUL OFICIAL RAVL;</t>
  </si>
  <si>
    <t>PUBLICARE TABELARA IN MONITOR OFICIAL;ORD NR.38-16/02/2015 - Ordonantare 38/26/02/2015MONITORUL OFICIAL RACJ;</t>
  </si>
  <si>
    <t>PUBLICARE TABELARA IN MONITOR OFICIAL;ORD NR.6379-23/02/2015 - Ordonantare 6379/26/02/2015MONITORUL OFICIAL RAGL;</t>
  </si>
  <si>
    <t>PUBLICARE TABELARA IN MONITOR OFICIAL;ORD NR.21-23/02/2015 - Ordonantare 21/26/02/2015MONITORUL OFICIAL RATM;</t>
  </si>
  <si>
    <t>PUBLICARE TABELARA;ORD NR.10964-26/02/2015 - Ordonantare 10964/27/02/2015MONITORUL OFICIAL RABV;</t>
  </si>
  <si>
    <t>PUBLICARE TABELARA;ORD NR.10965-26/02/2015 - Ordonantare 10965/27/02/2015MONITORUL OFICIAL RABV;</t>
  </si>
  <si>
    <t>PUBLICARE TABELARA;O NR.10966-26/02/2015 - Ordonantare 10966/27/02/2015MONITORUL OFICIAL RABV;</t>
  </si>
  <si>
    <t>PUBLICARE TABELARA;ORD NR.5452-26/02/2015 - Ordonantare 5452/27/02/2015MONITORUL OFICIAL RADB;</t>
  </si>
  <si>
    <t>COMISIOANE BANCARE IAN 2015;F. NR.456-24/02/2015 - Ordonantare 1106/26/02/2015BANCA TRANSILVANIA UNIRII-COMISONRC;</t>
  </si>
  <si>
    <t>PUBLICARE TABELARA;ORD NR.25-26/02/2015 - Ordonantare 25/27/02/2015MONITORUL OFICIAL RAMS;</t>
  </si>
  <si>
    <t>PUBLICARE TABELARA;ORD NR.7-26/02/2015 - Ordonantare 7/27/02/2015MONITORUL OFICIAL RAIF;</t>
  </si>
  <si>
    <t>PUBLICARE TABELARA;ORD NR.46-25/02/2015 - Ordonantare 46/27/02/2015MONITORUL OFICIAL RACJ;</t>
  </si>
  <si>
    <t>PUBLICARE TABELARA;ORD NR.19-24/02/2015 - Ordonantare 19/27/02/2015MONITORUL OFICIAL RABC;</t>
  </si>
  <si>
    <t>PUBLICARE TABELARA;ORD NR.22-25/02/2015 - Ordonantare 22/27/02/2015MONITORUL OFICIAL RASJ;</t>
  </si>
  <si>
    <t>SJ DIR GEN ADM DOM PUB ABON PARCARE AUTO;F. NR.1013953-25/02/2015 - Ordonantare 24/25/02/2015DIREC GEN  DE ADMIN DOMEN PUBLICSJ;</t>
  </si>
  <si>
    <t>HR CITY ABON PARCARE 2015;F. NR.6978-24/02/2015 - Ordonantare 29/25/02/2015CITY PARKING SRLHR;</t>
  </si>
  <si>
    <t>PUBLICARE TABELARA;O NR.23-26/02/2015 - Ordonantare 23/27/02/2015MONITORUL OFICIAL RAMM;</t>
  </si>
  <si>
    <t>SITUAŢIE PRIVIND CHELTUIELILE EFECTUATE DIN FONDURI PUBLICE LA DATA DE:  28.02.2015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</si>
  <si>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</si>
  <si>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</si>
  <si>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</si>
  <si>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</si>
  <si>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</si>
  <si>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</si>
  <si>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</si>
  <si>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</si>
  <si>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</si>
  <si>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26-Feb-15</t>
  </si>
  <si>
    <t>61.01</t>
  </si>
  <si>
    <t>55</t>
  </si>
  <si>
    <t>TRANSFER SUMA SCHIMB VALUTAR COTIZATII INTERNATO.N.R.C. BCR LEIONRC;</t>
  </si>
  <si>
    <t>25-Feb-15</t>
  </si>
  <si>
    <t>56</t>
  </si>
  <si>
    <t>IMPOZIT SALARII IANUARIE 2015- EBOCS HOME/2012/ISEC/AG/4000004369- SURSA A;STAT SALARII - Ordonantare 990/19/02/2015BUGETUL DE STAT- CT UNIC IMPOZITONRC;</t>
  </si>
  <si>
    <t>TAXE BASS SALARII IANUARIE 2015- EBOCS HOME/2012/ISEC/AG/4000004369-SURSA A;STAT SALARII - Ordonantare 987/19/02/2015BUG ASIG SOC FD SPECIALE-CT UNIC SALARIIONRC;</t>
  </si>
  <si>
    <t>REST DE PLATA SAL IAN 2015- EBOCS HOME/2012/ISEC/AG/4000004369- SURSA A;STAT SALARII - Ordonantare 991/19/02/2015BUCIU ALICEONRC;</t>
  </si>
  <si>
    <t>REST DE PLATA SAL IAN 2015- EBOCS HOME/2012/ISEC/AG/4000004369- SURSA A;STAT SALARII - Ordonantare 992/19/02/2015BURDESCU VALENTINAONRC;</t>
  </si>
  <si>
    <t>REST DE PLATA SAL IAN 2015- EBOCS HOME/2012/ISEC/AG/4000004369- SURSA A;STAT SALARII - Ordonantare 993/19/02/2015MARGINEAN IOANONRC;</t>
  </si>
  <si>
    <t>REST DE PLATA SAL IAN 2015- EBOCS HOME/2012/ISEC/AG/4000004369- SURSA A;STAT SALARII - Ordonantare 994/19/02/2015STEFU OANAONRC;</t>
  </si>
  <si>
    <t>REST DE PLATA SAL IAN 2015- EBOCS HOME/2012/ISEC/AG/4000004369- SURSA A;STAT SALARII - Ordonantare 995/19/02/2015CONDESTEANU GABRIELONRC;</t>
  </si>
  <si>
    <t>COMISIOANE BANCARE-EBOCS HOME/2012/ISEC/AG/4000004369;EXTRAS CONT - Ordonantare 1060/25/02/2015O.N.R.C.ONRC;</t>
  </si>
  <si>
    <t>IMPOZIT SALARII IANUARIE 2015- EBOCS HOME/2012/ISEC/AG/4000004369- SURSA D;STAT SALARII - Ordonantare 989/19/02/2015BUGETUL DE STAT- CT UNIC IMPOZITONRC;</t>
  </si>
  <si>
    <t>TAXE BASS SALARII IANUARIE 2015- EBOCS HOME/2012/ISEC/AG/4000004369- SURSA D;STAT SALARII - Ordonantare 988/19/02/2015BUG ASIG SOC FD SPECIALE-CT UNIC SALARIIONRC;</t>
  </si>
  <si>
    <t>REST DE PLATA SAL IAN 2015- EBOCS HOME/2012/ISEC/AG/4000004369- SURSA D;STAT SALARII - Ordonantare 996/19/02/2015BUCIU ALICEONRC;</t>
  </si>
  <si>
    <t>REST DE PLATA SAL IAN 2015- EBOCS HOME/2012/ISEC/AG/4000004369- SURSA D;STAT SALARII - Ordonantare 997/19/02/2015BURDESCU VALENTINAONRC;</t>
  </si>
  <si>
    <t>REST DE PLATA SAL IAN 2015- EBOCS HOME/2012/ISEC/AG/4000004369- SURSA D;STAT SALARII - Ordonantare 999/19/02/2015STEFU OANAONRC;</t>
  </si>
  <si>
    <t>REST DE PLATA SAL IAN 2015- EBOCS HOME/2012/ISEC/AG/4000004369- SURSA D;STAT SALARII - Ordonantare 998/19/02/2015MARGINEAN IOANONRC;</t>
  </si>
  <si>
    <t>REST DE PLATA SAL IAN 2015- EBOCS HOME/2012/ISEC/AG/4000004369- SURSA D;STAT SALARII - Ordonantare 1000/19/02/2015CONDESTEANU GABRIELONRC;</t>
  </si>
  <si>
    <t>09-Feb-15</t>
  </si>
  <si>
    <t>10</t>
  </si>
  <si>
    <t>RATA IMPRUMUT CAR SAL IANUARIE 2015- ORC DJ;STAT - Ordonantare 750/06/02/2015CAR REGIONALA C.F.R. CRAIOVATOTAL;</t>
  </si>
  <si>
    <t>PENSIE ALIMENTARA COSTEA MARIUS GABRIEL IANUARIE 2015 ORC BH;STAT - Ordonantare 764/06/02/2015BARCSA NOEMI KATALINTOTAL;</t>
  </si>
  <si>
    <t>PENSIE ALIMENTARA HAAS ROBERT IANUARIE 2015 ORC AR;STAT - Ordonantare 756/06/02/2015PLECAN MARIA GIANINATOTAL;</t>
  </si>
  <si>
    <t>PENSIE FACULTATIVA PILON III IAN 2015 ORC SM AG;STAT - Ordonantare 755/06/02/2015PENSIA MEATOTAL;</t>
  </si>
  <si>
    <t>PENSIE FAC PILON III IANUARIE 2015;STAT - Ordonantare 753/06/02/2015FD DE PENSII FACULT. ING OPTIMTOTAL;</t>
  </si>
  <si>
    <t>PENSIE FACULTATIVA PILON III- IAN 2015 ORC IS;STAT - Ordonantare 760/06/02/2015AZT MODERATOTOTAL;</t>
  </si>
  <si>
    <t>PENSIE FAULTATIVA PILON III- IAN 2015 ONRC;STAT - Ordonantare 752/06/02/2015FD. DE PENSII FACULT.ING CLASICTOTAL;</t>
  </si>
  <si>
    <t>PENSIE ALIMENTARA IPATE MARIUS SORIN -IAN 2015- ORC BC;STAT - Ordonantare 751/06/02/2015IPATE G.A. ANCATOTAL;</t>
  </si>
  <si>
    <t>POPRIRE SAL IANUARIE 2015 CHIRIAC CRISTIAN ORC VS;STAT - Ordonantare 779/06/02/2015BUGETUL DE STAT- CHIRIAC CRISTIANTOTAL;</t>
  </si>
  <si>
    <t>PENSIE ALIMENTARA CONSTANTIN CATALIN IAN 2015 ONRC;STAT - Ordonantare 758/06/02/2015TARINA MARIANATOTAL;</t>
  </si>
  <si>
    <t>PENSIE ALIMENTARA IANUARIE 2015 SUTEA GABRIEL MIRCEA ORC SV;STAT - Ordonantare 774/06/02/2015SUTEA ANDREITOTAL;</t>
  </si>
  <si>
    <t>PENSIE ALIMENTARA TARBAC IONEL- ORC GJ;STAT - Ordonantare 736/06/02/2015TARBAC LIVIA MIHAELAGJ;</t>
  </si>
  <si>
    <t>POPRIRE SAL IANUARIE 2015 STEFANESCU CARMEN ORC OT;STAT - Ordonantare 757/06/02/2015B E J IONILETE RAOL FLORINTOTAL;</t>
  </si>
  <si>
    <t>PENSIE FACULTATIVA STANEATA MIHAELA IAN 2015 ORC TL;STAT - Ordonantare 754/06/02/2015ALLIANTZ TIRIAC PENSII PRIVATETOTAL;</t>
  </si>
  <si>
    <t>POPRIRE SALARIU IANUARIE 2015 ICONARU MARIOARA ORC BR;STAT - Ordonantare 773/06/02/2015B E J POSTELNICU GABRIELATOTAL;</t>
  </si>
  <si>
    <t>POPRIRE SAL IAN 2015 MARINESCU ONEST-ORC DJ;STAT - Ordonantare 759/06/02/2015B E J IONILETE RAOL FLORINTOTAL;</t>
  </si>
  <si>
    <t>POPRIRE SALARIU IANUARIE 2015-PAUN ALIXUTA- ORC GL;STAT - Ordonantare 762/06/02/2015B E J PLACINTA MARIATOTAL;</t>
  </si>
  <si>
    <t>POPRIRE SALARIU IANUARIE 2015- MANDA MADALINA ORC AR;STAT - Ordonantare 780/06/02/2015DIR GEN IMP TX LOC SECT 1TOTAL;</t>
  </si>
  <si>
    <t>PENSIE ALIMENTARA DOMINTE EUGEN IANUARIE 2015 ORC SV;STAT - Ordonantare 763/06/02/2015RUSU TUDORITA SIMONATOTAL;</t>
  </si>
  <si>
    <t>POPRIRE SAL IANUARIE 2015 MANDA MADALINA ORC AR;STAT - Ordonantare 775/06/02/2015B E J CHITU LAURENTIUTOTAL;</t>
  </si>
  <si>
    <t>POPRIRE SALARIU IANUARIE 2015 HOSU CRISTIAN ONRC;STAT - Ordonantare 766/06/02/2015B E J GULI CONSTANTINTOTAL;</t>
  </si>
  <si>
    <t>PENSIE ALIMENTARA PARVU CRISTINA- ORC TM;STAT - Ordonantare 739/06/02/2015IACOBUT MIHAILTM;</t>
  </si>
  <si>
    <t>POPRIRE SAL ANGHEL EUGENIA ORC PH;STAT - Ordonantare 740/06/02/2015B E J LUMPERDEAN FLORINTOTAL;</t>
  </si>
  <si>
    <t>POPRIRE SALARIU IANUARIE 2015 DAVID DOINA GABRIELA-ORCTB;STAT - Ordonantare 765/06/02/2015B E J MIHAI CRISTIANTOTAL;</t>
  </si>
  <si>
    <t>POPRIRE SALARIU IANUARIE 2015 MIRESCU LILIANA ORC GJ;STAT - Ordonantare 777/06/02/2015B E J SERBAN SORINTOTAL;</t>
  </si>
  <si>
    <t>POPRIRE SAL IAN 2015 MIRESCU LILIANA ORC GJ;STAT - Ordonantare 743/06/02/2015ASOCIATIA CAR JIULTOTAL;</t>
  </si>
  <si>
    <t>POPRIRE FEODOR CRISTINA- ORC CT;STAT - Ordonantare 737/06/02/2015B E J BECIU STELIANCT;</t>
  </si>
  <si>
    <t>POPRIRE SALARIU IANUARIE 2015 PAUN ALIXUTA ORC GL;STAT - Ordonantare 772/06/02/2015CORP EXECUTOR BANCAR PROCREDITTOTAL;</t>
  </si>
  <si>
    <t>RIDICARE NUMERAR DIURNA DEPLASARE</t>
  </si>
  <si>
    <t>RIDICARE NUMERAR DIURNA DEPLASARE INTERNA</t>
  </si>
  <si>
    <t>RIDICARE NUMERAR SALARII IAN 2015</t>
  </si>
  <si>
    <t>RIDICARE NUMERAR PENSII ALIMENTARE SAL IAN 2015</t>
  </si>
  <si>
    <t>FV 23</t>
  </si>
  <si>
    <t>DIURNA DEPLASARE INTERNA NEUTILIZATA</t>
  </si>
  <si>
    <t>RIDICARE NUMERAR DEPLASARE INTERNA</t>
  </si>
  <si>
    <t>RIDICARE NUMERAR CHELT MATERIALE</t>
  </si>
  <si>
    <t>RIDICARE NUMERAR CHELT DEPLASARI INTERNE</t>
  </si>
  <si>
    <t>POPRIRE SAL IAN 2015 SIVU DANUT- ORC GR;STAT - Ordonantare 741/06/02/2015B E J A DINU ILIE LUPULESCUTOTAL;</t>
  </si>
  <si>
    <t>POPRIRE SALARIU IANUARIE 2015 TAT MIRCEA ORC HD;STAT - Ordonantare 776/06/02/2015B E J RADUCANU CECILIA CAMELIATOTAL;</t>
  </si>
  <si>
    <t>PENSIE ALIMENTARA ARVINTE MIHAIL-SAL IAN 2015- ORC IS;STAT - Ordonantare 749/06/02/2015ARVINTE RAZVAN GEORGETOTAL;</t>
  </si>
  <si>
    <t>GARANTII SALARIATI IAN 2015- ORC MM SM;STAT - Ordonantare 746/06/02/2015O.N.R.C.TOTAL;</t>
  </si>
  <si>
    <t>POPRIRE SAL IAN 2015  MARCU ALINA ORC IF;STAT - Ordonantare 742/06/02/2015B E J TIMNEA VICENTIU PASCALTOTAL;</t>
  </si>
  <si>
    <t>POPRIRE SALARIU IANUARIE 2015 GRUIA MARIA ONRC;STAT - Ordonantare 771/06/02/2015B E J A DUMITRU MIRELATOTAL;</t>
  </si>
  <si>
    <t>POPRIRE SALARIU IANUARIE 2015 ORC SB;STAT - Ordonantare 761/06/02/2015B E J SANTEA COSMIN DANTOTAL;</t>
  </si>
  <si>
    <t>POPRIRE SALARIU IANUARIE 2015 BOTEZATU MIHAELA ORC VL;STAT - Ordonantare 778/06/02/2015B E J GATEJESCU BOGDANTOTAL;</t>
  </si>
  <si>
    <t>POPRIRE SALARIU IANUARIE 2015 COSTEA MARIUS ORC BH;STAT - Ordonantare 770/06/02/2015B E J NEAGOS DORELTOTAL;</t>
  </si>
  <si>
    <t>POPRIRE SAL IAN 2015 DUMITRU CORNELIA- ORC BV;STAT - Ordonantare 744/06/02/2015B E J MANOLACHE MARCELTOTAL;</t>
  </si>
  <si>
    <t>POPRIRE SAL IAN 2015- HADOBAS ADRIANA- ORC MM;STAT - Ordonantare 738/06/02/2015S.C.P.E.J STOLNEAN ROMEOMM;</t>
  </si>
  <si>
    <t>POPRIRE SAL IAN 2015 LARE VALENTIN ONRC;STAT - Ordonantare 745/06/02/2015B E J MENAEF CRISTIANTOTAL;</t>
  </si>
  <si>
    <t>PENSIE FACULT BARON CARMEN SAL IAN 2015 ONRC;STAT - Ordonantare 748/06/02/2015BCR PLUSTOTAL;</t>
  </si>
  <si>
    <t>POPRIRE SALARIU IANUARIE 2015-DUMITRU CORNELIA ORC BV;STAT - Ordonantare 768/06/02/2015B.E.J. ISAC HORATIUTOTAL;</t>
  </si>
  <si>
    <t>POPRIRE SAL IAN 2015-BOLDOR TIRIAC ADRIANA ORC HD;STAT - Ordonantare 747/06/02/2015B E J DURBACA CLAUDIA BIANCATOTAL;</t>
  </si>
  <si>
    <t>POPRIRE SALARIU IANUARIE 2015 MARCU ALINA ORC IF;STAT - Ordonantare 767/06/02/2015S C P E J OCHIAN DORU SI NENECITOTAL;</t>
  </si>
  <si>
    <t>POPRIRE SALARIU IANUARIE 2015 HASIE BRANDUSA ORC IS;STAT - Ordonantare 769/06/02/2015B E J A BIRCA GABRIEL SI LUPUTOTAL;</t>
  </si>
  <si>
    <t>IMPOZIT SALARII IAN 2015-ORC ABBUGETUL DE STAT- CT UNIC IMPOZITAB;</t>
  </si>
  <si>
    <t>IMPOZIT SALARII IAN 2015-ORC ARBUGETUL DE STAT- CT UNIC IMPOZITAR;</t>
  </si>
  <si>
    <t>IMPOZIT SALARII IAN 2015-ORC AGBUGETUL DE STAT- CT UNIC IMPOZITAG;</t>
  </si>
  <si>
    <t>IMPOZIT SALARII IAN 2015-ORC BCBUGETUL DE STAT- CT UNIC IMPOZITBC;</t>
  </si>
  <si>
    <t>IMPOZIT SALARII IAN 2015-ORC BHBUGETUL DE STAT- CT UNIC IMPOZITBH;</t>
  </si>
  <si>
    <t>IMPOZIT SALARII IAN 2015-ORC BNBUGETUL DE STAT- CT UNIC IMPOZITBN;</t>
  </si>
  <si>
    <t>IMPOZIT SALARII IAN 2015-ORC BTBUGETUL DE STAT- CT UNIC IMPOZITBT;</t>
  </si>
  <si>
    <t>IMPOZIT SALARII IAN 2015-ORC BVBUGETUL DE STAT- CT UNIC IMPOZITBV;</t>
  </si>
  <si>
    <t>IMPOZIT SALARII IAN 2015-ORC BRBUGETUL DE STAT- CT UNIC IMPOZITBR;</t>
  </si>
  <si>
    <t>IMPOZIT SALARII IAN 2015-ORC BZBUGETUL DE STAT- CT UNIC IMPOZITBZ;</t>
  </si>
  <si>
    <t>IMPOZIT SALARII IAN 2015-ORC CSBUGETUL DE STAT- CT UNIC IMPOZITCS;</t>
  </si>
  <si>
    <t>IMPOZIT SALARII IAN 2015-ORC CLBUGETUL DE STAT- CT UNIC IMPOZITCL;</t>
  </si>
  <si>
    <t>IMPOZIT SALARII IAN 2015-ORC CJBUGETUL DE STAT- CT UNIC IMPOZITCJ;</t>
  </si>
  <si>
    <t>IMPOZIT SALARII IAN 2015-ORC CTBUGETUL DE STAT- CT UNIC IMPOZITCT;</t>
  </si>
  <si>
    <t>IMPOZIT SALARII IAN 2015-ORC CVBUGETUL DE STAT- CT UNIC IMPOZITCV;</t>
  </si>
  <si>
    <t>IMPOZIT SALARII IAN 2015-ORC DBBUGETUL DE STAT- CT UNIC IMPOZITDB;</t>
  </si>
  <si>
    <t>IMPOZIT SALARII IAN 2015-ORC DJBUGETUL DE STAT- CT UNIC IMPOZITDJ;</t>
  </si>
  <si>
    <t>IMPOZIT SALARII IAN 2015-ORC GLBUGETUL DE STAT- CT UNIC IMPOZITGL;</t>
  </si>
  <si>
    <t>IMPOZIT SALARII IAN 2015-ORC GRBUGETUL DE STAT- CT UNIC IMPOZITGR;</t>
  </si>
  <si>
    <t>IMPOZIT SALARII IAN 2015-ORC GJBUGETUL DE STAT- CT UNIC IMPOZITGJ;</t>
  </si>
  <si>
    <t>IMPOZIT SALARII IAN 2015-ORC HRBUGETUL DE STAT- CT UNIC IMPOZITHR;</t>
  </si>
  <si>
    <t>IMPOZIT SALARII IAN 2015-ORC HDBUGETUL DE STAT- CT UNIC IMPOZITHD;</t>
  </si>
  <si>
    <t>IMPOZIT SALARII IAN 2015-ORC ILBUGETUL DE STAT- CT UNIC IMPOZITIL;</t>
  </si>
  <si>
    <t>IMPOZIT SALARII IAN 2015-ORC ISBUGETUL DE STAT- CT UNIC IMPOZITIS;</t>
  </si>
  <si>
    <t>IMPOZIT SALARII IAN 2015-ORC MMBUGETUL DE STAT- CT UNIC IMPOZITMM;</t>
  </si>
  <si>
    <t>IMPOZIT SALARII IAN 2015-ORC MHBUGETUL DE STAT- CT UNIC IMPOZITMH;</t>
  </si>
  <si>
    <t>IMPOZIT SALARII IAN 2015-ORC MSBUGETUL DE STAT- CT UNIC IMPOZITMS;</t>
  </si>
  <si>
    <t>IMPOZIT SALARII IAN 2015-ORC NTBUGETUL DE STAT- CT UNIC IMPOZITNT;</t>
  </si>
  <si>
    <t>IMPOZIT SALARII IAN 2015-ORC OTBUGETUL DE STAT- CT UNIC IMPOZITOT;</t>
  </si>
  <si>
    <t>IMPOZIT SALARII IAN 2015-ORC PHBUGETUL DE STAT- CT UNIC IMPOZITPH;</t>
  </si>
  <si>
    <t>IMPOZIT SALARII IAN 2015-ORC SMBUGETUL DE STAT- CT UNIC IMPOZITSM;</t>
  </si>
  <si>
    <t>IMPOZIT SALARII IAN 2015-ORC SJBUGETUL DE STAT- CT UNIC IMPOZITSJ;</t>
  </si>
  <si>
    <t>IMPOZIT SALARII IAN 2015-ORC SBBUGETUL DE STAT- CT UNIC IMPOZITSB;</t>
  </si>
  <si>
    <t>IMPOZIT SALARII IAN 2015-ORC SVBUGETUL DE STAT- CT UNIC IMPOZITSV;</t>
  </si>
  <si>
    <t>IMPOZIT SALARII IAN 2015-ORC TRBUGETUL DE STAT- CT UNIC IMPOZITTR;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</si>
</sst>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4" fillId="0" borderId="0" xfId="0" applyFont="1" applyAlignment="1">
      <alignment/>
    </xf>
    <xf numFmtId="177" fontId="24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1" fontId="24" fillId="0" borderId="0" xfId="0" applyNumberFormat="1" applyFont="1" applyAlignment="1">
      <alignment/>
    </xf>
    <xf numFmtId="1" fontId="25" fillId="20" borderId="10" xfId="0" applyNumberFormat="1" applyFont="1" applyFill="1" applyBorder="1" applyAlignment="1">
      <alignment vertical="center" wrapText="1"/>
    </xf>
    <xf numFmtId="177" fontId="25" fillId="20" borderId="10" xfId="0" applyNumberFormat="1" applyFont="1" applyFill="1" applyBorder="1" applyAlignment="1">
      <alignment horizontal="right" vertical="center" wrapText="1"/>
    </xf>
    <xf numFmtId="0" fontId="25" fillId="20" borderId="10" xfId="0" applyFont="1" applyFill="1" applyBorder="1" applyAlignment="1">
      <alignment vertical="center" wrapText="1"/>
    </xf>
    <xf numFmtId="4" fontId="25" fillId="2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5" fillId="20" borderId="11" xfId="0" applyFont="1" applyFill="1" applyBorder="1" applyAlignment="1">
      <alignment vertical="center" wrapText="1"/>
    </xf>
    <xf numFmtId="1" fontId="25" fillId="20" borderId="11" xfId="0" applyNumberFormat="1" applyFont="1" applyFill="1" applyBorder="1" applyAlignment="1">
      <alignment vertical="center" wrapText="1"/>
    </xf>
    <xf numFmtId="177" fontId="25" fillId="20" borderId="11" xfId="0" applyNumberFormat="1" applyFont="1" applyFill="1" applyBorder="1" applyAlignment="1">
      <alignment vertical="center" wrapText="1"/>
    </xf>
    <xf numFmtId="4" fontId="25" fillId="20" borderId="11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5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wrapText="1"/>
    </xf>
    <xf numFmtId="15" fontId="2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24" fillId="20" borderId="10" xfId="0" applyFont="1" applyFill="1" applyBorder="1" applyAlignment="1">
      <alignment/>
    </xf>
    <xf numFmtId="1" fontId="24" fillId="20" borderId="10" xfId="0" applyNumberFormat="1" applyFont="1" applyFill="1" applyBorder="1" applyAlignment="1">
      <alignment/>
    </xf>
    <xf numFmtId="4" fontId="24" fillId="20" borderId="10" xfId="0" applyNumberFormat="1" applyFont="1" applyFill="1" applyBorder="1" applyAlignment="1">
      <alignment/>
    </xf>
    <xf numFmtId="0" fontId="24" fillId="20" borderId="10" xfId="0" applyFont="1" applyFill="1" applyBorder="1" applyAlignment="1">
      <alignment vertical="center" wrapText="1"/>
    </xf>
    <xf numFmtId="4" fontId="25" fillId="20" borderId="10" xfId="0" applyNumberFormat="1" applyFont="1" applyFill="1" applyBorder="1" applyAlignment="1">
      <alignment wrapText="1"/>
    </xf>
    <xf numFmtId="0" fontId="25" fillId="20" borderId="10" xfId="0" applyFont="1" applyFill="1" applyBorder="1" applyAlignment="1">
      <alignment wrapText="1"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right"/>
    </xf>
    <xf numFmtId="15" fontId="23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177" fontId="24" fillId="20" borderId="1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177" fontId="27" fillId="20" borderId="10" xfId="0" applyNumberFormat="1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6" sqref="H6"/>
    </sheetView>
  </sheetViews>
  <sheetFormatPr defaultColWidth="9.140625" defaultRowHeight="15"/>
  <cols>
    <col min="1" max="1" width="4.140625" style="24" customWidth="1"/>
    <col min="2" max="2" width="9.28125" style="28" customWidth="1"/>
    <col min="3" max="3" width="11.421875" style="23" customWidth="1"/>
    <col min="4" max="4" width="8.8515625" style="24" customWidth="1"/>
    <col min="5" max="5" width="5.7109375" style="24" customWidth="1"/>
    <col min="6" max="6" width="15.7109375" style="25" customWidth="1"/>
    <col min="7" max="7" width="73.28125" style="26" customWidth="1"/>
    <col min="8" max="16384" width="9.140625" style="24" customWidth="1"/>
  </cols>
  <sheetData>
    <row r="1" spans="1:2" ht="15.75" customHeight="1">
      <c r="A1" s="11" t="s">
        <v>519</v>
      </c>
      <c r="B1" s="22"/>
    </row>
    <row r="2" spans="1:7" ht="28.5" customHeight="1">
      <c r="A2" s="89" t="str">
        <f>'Titlul 20'!$A$2</f>
        <v>SITUAŢIE PRIVIND CHELTUIELILE EFECTUATE DIN FONDURI PUBLICE LA DATA DE:  28.02.2015</v>
      </c>
      <c r="B2" s="89"/>
      <c r="C2" s="89"/>
      <c r="D2" s="90"/>
      <c r="E2" s="90"/>
      <c r="F2" s="90"/>
      <c r="G2" s="90"/>
    </row>
    <row r="4" spans="1:7" s="27" customFormat="1" ht="30">
      <c r="A4" s="31" t="s">
        <v>520</v>
      </c>
      <c r="B4" s="29" t="s">
        <v>521</v>
      </c>
      <c r="C4" s="30" t="s">
        <v>522</v>
      </c>
      <c r="D4" s="31" t="s">
        <v>523</v>
      </c>
      <c r="E4" s="31" t="s">
        <v>515</v>
      </c>
      <c r="F4" s="32" t="s">
        <v>516</v>
      </c>
      <c r="G4" s="31" t="s">
        <v>517</v>
      </c>
    </row>
    <row r="5" spans="1:7" ht="15">
      <c r="A5" s="41">
        <v>1</v>
      </c>
      <c r="B5" s="59">
        <v>68708</v>
      </c>
      <c r="C5" s="60">
        <v>42039</v>
      </c>
      <c r="D5" s="62" t="s">
        <v>525</v>
      </c>
      <c r="E5" s="62" t="s">
        <v>546</v>
      </c>
      <c r="F5" s="59">
        <v>102</v>
      </c>
      <c r="G5" s="61" t="s">
        <v>576</v>
      </c>
    </row>
    <row r="6" spans="1:7" ht="30">
      <c r="A6" s="41">
        <v>2</v>
      </c>
      <c r="B6" s="40">
        <v>830</v>
      </c>
      <c r="C6" s="40" t="s">
        <v>545</v>
      </c>
      <c r="D6" s="43" t="s">
        <v>525</v>
      </c>
      <c r="E6" s="43" t="s">
        <v>546</v>
      </c>
      <c r="F6" s="40">
        <v>3790</v>
      </c>
      <c r="G6" s="45" t="s">
        <v>547</v>
      </c>
    </row>
    <row r="7" spans="1:7" ht="30">
      <c r="A7" s="41">
        <v>3</v>
      </c>
      <c r="B7" s="40">
        <v>831</v>
      </c>
      <c r="C7" s="40" t="s">
        <v>545</v>
      </c>
      <c r="D7" s="43" t="s">
        <v>525</v>
      </c>
      <c r="E7" s="43" t="s">
        <v>546</v>
      </c>
      <c r="F7" s="40">
        <v>350</v>
      </c>
      <c r="G7" s="45" t="s">
        <v>548</v>
      </c>
    </row>
    <row r="8" spans="1:7" ht="30">
      <c r="A8" s="41">
        <v>4</v>
      </c>
      <c r="B8" s="40">
        <v>832</v>
      </c>
      <c r="C8" s="40" t="s">
        <v>545</v>
      </c>
      <c r="D8" s="43" t="s">
        <v>525</v>
      </c>
      <c r="E8" s="43" t="s">
        <v>546</v>
      </c>
      <c r="F8" s="40">
        <v>462</v>
      </c>
      <c r="G8" s="45" t="s">
        <v>549</v>
      </c>
    </row>
    <row r="9" spans="1:7" ht="30">
      <c r="A9" s="41">
        <v>5</v>
      </c>
      <c r="B9" s="40">
        <v>833</v>
      </c>
      <c r="C9" s="40" t="s">
        <v>545</v>
      </c>
      <c r="D9" s="43" t="s">
        <v>525</v>
      </c>
      <c r="E9" s="43" t="s">
        <v>546</v>
      </c>
      <c r="F9" s="40">
        <v>460</v>
      </c>
      <c r="G9" s="45" t="s">
        <v>550</v>
      </c>
    </row>
    <row r="10" spans="1:7" ht="30">
      <c r="A10" s="41">
        <v>6</v>
      </c>
      <c r="B10" s="40">
        <v>834</v>
      </c>
      <c r="C10" s="40" t="s">
        <v>545</v>
      </c>
      <c r="D10" s="43" t="s">
        <v>525</v>
      </c>
      <c r="E10" s="43" t="s">
        <v>546</v>
      </c>
      <c r="F10" s="40">
        <v>2780</v>
      </c>
      <c r="G10" s="45" t="s">
        <v>551</v>
      </c>
    </row>
    <row r="11" spans="1:7" ht="30">
      <c r="A11" s="41">
        <v>7</v>
      </c>
      <c r="B11" s="40">
        <v>835</v>
      </c>
      <c r="C11" s="40" t="s">
        <v>545</v>
      </c>
      <c r="D11" s="43" t="s">
        <v>525</v>
      </c>
      <c r="E11" s="43" t="s">
        <v>546</v>
      </c>
      <c r="F11" s="40">
        <v>240</v>
      </c>
      <c r="G11" s="45" t="s">
        <v>552</v>
      </c>
    </row>
    <row r="12" spans="1:7" ht="30">
      <c r="A12" s="41">
        <v>8</v>
      </c>
      <c r="B12" s="40">
        <v>836</v>
      </c>
      <c r="C12" s="40" t="s">
        <v>545</v>
      </c>
      <c r="D12" s="43" t="s">
        <v>525</v>
      </c>
      <c r="E12" s="43" t="s">
        <v>546</v>
      </c>
      <c r="F12" s="40">
        <v>116</v>
      </c>
      <c r="G12" s="45" t="s">
        <v>553</v>
      </c>
    </row>
    <row r="13" spans="1:7" ht="30">
      <c r="A13" s="41">
        <v>9</v>
      </c>
      <c r="B13" s="40">
        <v>837</v>
      </c>
      <c r="C13" s="40" t="s">
        <v>545</v>
      </c>
      <c r="D13" s="43" t="s">
        <v>525</v>
      </c>
      <c r="E13" s="43" t="s">
        <v>546</v>
      </c>
      <c r="F13" s="40">
        <v>300</v>
      </c>
      <c r="G13" s="45" t="s">
        <v>554</v>
      </c>
    </row>
    <row r="14" spans="1:7" ht="30">
      <c r="A14" s="41">
        <v>10</v>
      </c>
      <c r="B14" s="40">
        <v>838</v>
      </c>
      <c r="C14" s="40" t="s">
        <v>545</v>
      </c>
      <c r="D14" s="43" t="s">
        <v>525</v>
      </c>
      <c r="E14" s="43" t="s">
        <v>546</v>
      </c>
      <c r="F14" s="40">
        <v>500</v>
      </c>
      <c r="G14" s="45" t="s">
        <v>555</v>
      </c>
    </row>
    <row r="15" spans="1:7" ht="30">
      <c r="A15" s="41">
        <v>11</v>
      </c>
      <c r="B15" s="40">
        <v>839</v>
      </c>
      <c r="C15" s="40" t="s">
        <v>545</v>
      </c>
      <c r="D15" s="43" t="s">
        <v>525</v>
      </c>
      <c r="E15" s="43" t="s">
        <v>546</v>
      </c>
      <c r="F15" s="40">
        <v>586</v>
      </c>
      <c r="G15" s="45" t="s">
        <v>556</v>
      </c>
    </row>
    <row r="16" spans="1:7" ht="30">
      <c r="A16" s="41">
        <v>12</v>
      </c>
      <c r="B16" s="40">
        <v>840</v>
      </c>
      <c r="C16" s="40" t="s">
        <v>545</v>
      </c>
      <c r="D16" s="43" t="s">
        <v>525</v>
      </c>
      <c r="E16" s="43" t="s">
        <v>546</v>
      </c>
      <c r="F16" s="40">
        <v>100</v>
      </c>
      <c r="G16" s="45" t="s">
        <v>557</v>
      </c>
    </row>
    <row r="17" spans="1:7" ht="30">
      <c r="A17" s="41">
        <v>13</v>
      </c>
      <c r="B17" s="40">
        <v>841</v>
      </c>
      <c r="C17" s="40" t="s">
        <v>545</v>
      </c>
      <c r="D17" s="43" t="s">
        <v>525</v>
      </c>
      <c r="E17" s="43" t="s">
        <v>546</v>
      </c>
      <c r="F17" s="40">
        <v>494</v>
      </c>
      <c r="G17" s="45" t="s">
        <v>558</v>
      </c>
    </row>
    <row r="18" spans="1:7" ht="30">
      <c r="A18" s="41">
        <v>14</v>
      </c>
      <c r="B18" s="40">
        <v>842</v>
      </c>
      <c r="C18" s="40" t="s">
        <v>545</v>
      </c>
      <c r="D18" s="43" t="s">
        <v>525</v>
      </c>
      <c r="E18" s="43" t="s">
        <v>546</v>
      </c>
      <c r="F18" s="40">
        <v>376</v>
      </c>
      <c r="G18" s="45" t="s">
        <v>559</v>
      </c>
    </row>
    <row r="19" spans="1:7" ht="30">
      <c r="A19" s="41">
        <v>15</v>
      </c>
      <c r="B19" s="40">
        <v>843</v>
      </c>
      <c r="C19" s="40" t="s">
        <v>545</v>
      </c>
      <c r="D19" s="43" t="s">
        <v>525</v>
      </c>
      <c r="E19" s="43" t="s">
        <v>546</v>
      </c>
      <c r="F19" s="40">
        <v>50</v>
      </c>
      <c r="G19" s="45" t="s">
        <v>560</v>
      </c>
    </row>
    <row r="20" spans="1:7" ht="30">
      <c r="A20" s="41">
        <v>16</v>
      </c>
      <c r="B20" s="40">
        <v>844</v>
      </c>
      <c r="C20" s="40" t="s">
        <v>545</v>
      </c>
      <c r="D20" s="43" t="s">
        <v>525</v>
      </c>
      <c r="E20" s="43" t="s">
        <v>546</v>
      </c>
      <c r="F20" s="40">
        <v>314</v>
      </c>
      <c r="G20" s="45" t="s">
        <v>561</v>
      </c>
    </row>
    <row r="21" spans="1:7" ht="30">
      <c r="A21" s="41">
        <v>17</v>
      </c>
      <c r="B21" s="40">
        <v>845</v>
      </c>
      <c r="C21" s="40" t="s">
        <v>545</v>
      </c>
      <c r="D21" s="43" t="s">
        <v>525</v>
      </c>
      <c r="E21" s="43" t="s">
        <v>546</v>
      </c>
      <c r="F21" s="40">
        <v>295</v>
      </c>
      <c r="G21" s="45" t="s">
        <v>562</v>
      </c>
    </row>
    <row r="22" spans="1:7" ht="30">
      <c r="A22" s="41">
        <v>18</v>
      </c>
      <c r="B22" s="40">
        <v>846</v>
      </c>
      <c r="C22" s="40" t="s">
        <v>545</v>
      </c>
      <c r="D22" s="43" t="s">
        <v>525</v>
      </c>
      <c r="E22" s="43" t="s">
        <v>546</v>
      </c>
      <c r="F22" s="40">
        <v>370</v>
      </c>
      <c r="G22" s="45" t="s">
        <v>563</v>
      </c>
    </row>
    <row r="23" spans="1:7" ht="30">
      <c r="A23" s="41">
        <v>19</v>
      </c>
      <c r="B23" s="40">
        <v>847</v>
      </c>
      <c r="C23" s="40" t="s">
        <v>545</v>
      </c>
      <c r="D23" s="43" t="s">
        <v>525</v>
      </c>
      <c r="E23" s="43" t="s">
        <v>546</v>
      </c>
      <c r="F23" s="40">
        <v>178</v>
      </c>
      <c r="G23" s="45" t="s">
        <v>564</v>
      </c>
    </row>
    <row r="24" spans="1:7" ht="30">
      <c r="A24" s="41">
        <v>20</v>
      </c>
      <c r="B24" s="40">
        <v>848</v>
      </c>
      <c r="C24" s="40" t="s">
        <v>545</v>
      </c>
      <c r="D24" s="43" t="s">
        <v>525</v>
      </c>
      <c r="E24" s="43" t="s">
        <v>546</v>
      </c>
      <c r="F24" s="40">
        <v>50</v>
      </c>
      <c r="G24" s="45" t="s">
        <v>565</v>
      </c>
    </row>
    <row r="25" spans="1:7" ht="30">
      <c r="A25" s="41">
        <v>21</v>
      </c>
      <c r="B25" s="40">
        <v>849</v>
      </c>
      <c r="C25" s="40" t="s">
        <v>545</v>
      </c>
      <c r="D25" s="43" t="s">
        <v>525</v>
      </c>
      <c r="E25" s="43" t="s">
        <v>546</v>
      </c>
      <c r="F25" s="40">
        <v>232</v>
      </c>
      <c r="G25" s="45" t="s">
        <v>566</v>
      </c>
    </row>
    <row r="26" spans="1:7" ht="30">
      <c r="A26" s="41">
        <v>22</v>
      </c>
      <c r="B26" s="40">
        <v>850</v>
      </c>
      <c r="C26" s="40" t="s">
        <v>545</v>
      </c>
      <c r="D26" s="43" t="s">
        <v>525</v>
      </c>
      <c r="E26" s="43" t="s">
        <v>546</v>
      </c>
      <c r="F26" s="40">
        <v>655</v>
      </c>
      <c r="G26" s="45" t="s">
        <v>567</v>
      </c>
    </row>
    <row r="27" spans="1:7" ht="30">
      <c r="A27" s="41">
        <v>23</v>
      </c>
      <c r="B27" s="40">
        <v>851</v>
      </c>
      <c r="C27" s="40" t="s">
        <v>545</v>
      </c>
      <c r="D27" s="43" t="s">
        <v>525</v>
      </c>
      <c r="E27" s="43" t="s">
        <v>546</v>
      </c>
      <c r="F27" s="40">
        <v>200</v>
      </c>
      <c r="G27" s="45" t="s">
        <v>568</v>
      </c>
    </row>
    <row r="28" spans="1:7" ht="30">
      <c r="A28" s="41">
        <v>24</v>
      </c>
      <c r="B28" s="40">
        <v>852</v>
      </c>
      <c r="C28" s="40" t="s">
        <v>545</v>
      </c>
      <c r="D28" s="43" t="s">
        <v>525</v>
      </c>
      <c r="E28" s="43" t="s">
        <v>546</v>
      </c>
      <c r="F28" s="40">
        <v>358</v>
      </c>
      <c r="G28" s="45" t="s">
        <v>569</v>
      </c>
    </row>
    <row r="29" spans="1:7" ht="30">
      <c r="A29" s="41">
        <v>25</v>
      </c>
      <c r="B29" s="40">
        <v>853</v>
      </c>
      <c r="C29" s="40" t="s">
        <v>545</v>
      </c>
      <c r="D29" s="43" t="s">
        <v>525</v>
      </c>
      <c r="E29" s="43" t="s">
        <v>546</v>
      </c>
      <c r="F29" s="40">
        <v>579</v>
      </c>
      <c r="G29" s="45" t="s">
        <v>570</v>
      </c>
    </row>
    <row r="30" spans="1:7" ht="30">
      <c r="A30" s="41">
        <v>26</v>
      </c>
      <c r="B30" s="40">
        <v>854</v>
      </c>
      <c r="C30" s="40" t="s">
        <v>545</v>
      </c>
      <c r="D30" s="43" t="s">
        <v>525</v>
      </c>
      <c r="E30" s="43" t="s">
        <v>546</v>
      </c>
      <c r="F30" s="40">
        <v>267</v>
      </c>
      <c r="G30" s="45" t="s">
        <v>571</v>
      </c>
    </row>
    <row r="31" spans="1:7" ht="30">
      <c r="A31" s="41">
        <v>27</v>
      </c>
      <c r="B31" s="40">
        <v>855</v>
      </c>
      <c r="C31" s="40" t="s">
        <v>545</v>
      </c>
      <c r="D31" s="43" t="s">
        <v>525</v>
      </c>
      <c r="E31" s="43" t="s">
        <v>546</v>
      </c>
      <c r="F31" s="40">
        <v>267</v>
      </c>
      <c r="G31" s="45" t="s">
        <v>572</v>
      </c>
    </row>
    <row r="32" spans="1:7" ht="30">
      <c r="A32" s="41">
        <v>28</v>
      </c>
      <c r="B32" s="40">
        <v>856</v>
      </c>
      <c r="C32" s="40" t="s">
        <v>545</v>
      </c>
      <c r="D32" s="43" t="s">
        <v>525</v>
      </c>
      <c r="E32" s="43" t="s">
        <v>546</v>
      </c>
      <c r="F32" s="40">
        <v>796</v>
      </c>
      <c r="G32" s="45" t="s">
        <v>573</v>
      </c>
    </row>
    <row r="33" spans="1:7" ht="30">
      <c r="A33" s="41">
        <v>29</v>
      </c>
      <c r="B33" s="40">
        <v>857</v>
      </c>
      <c r="C33" s="40" t="s">
        <v>545</v>
      </c>
      <c r="D33" s="43" t="s">
        <v>525</v>
      </c>
      <c r="E33" s="43" t="s">
        <v>546</v>
      </c>
      <c r="F33" s="40">
        <v>370</v>
      </c>
      <c r="G33" s="45" t="s">
        <v>574</v>
      </c>
    </row>
    <row r="34" spans="1:7" ht="30">
      <c r="A34" s="41">
        <v>30</v>
      </c>
      <c r="B34" s="40">
        <v>858</v>
      </c>
      <c r="C34" s="40" t="s">
        <v>545</v>
      </c>
      <c r="D34" s="43" t="s">
        <v>525</v>
      </c>
      <c r="E34" s="43" t="s">
        <v>546</v>
      </c>
      <c r="F34" s="40">
        <v>304</v>
      </c>
      <c r="G34" s="45" t="s">
        <v>584</v>
      </c>
    </row>
    <row r="35" spans="1:7" ht="30">
      <c r="A35" s="41">
        <v>31</v>
      </c>
      <c r="B35" s="40">
        <v>859</v>
      </c>
      <c r="C35" s="40" t="s">
        <v>545</v>
      </c>
      <c r="D35" s="43" t="s">
        <v>525</v>
      </c>
      <c r="E35" s="43" t="s">
        <v>546</v>
      </c>
      <c r="F35" s="40">
        <v>368</v>
      </c>
      <c r="G35" s="45" t="s">
        <v>585</v>
      </c>
    </row>
    <row r="36" spans="1:7" ht="30">
      <c r="A36" s="41">
        <v>32</v>
      </c>
      <c r="B36" s="40">
        <v>860</v>
      </c>
      <c r="C36" s="40" t="s">
        <v>545</v>
      </c>
      <c r="D36" s="43" t="s">
        <v>525</v>
      </c>
      <c r="E36" s="43" t="s">
        <v>546</v>
      </c>
      <c r="F36" s="40">
        <v>237</v>
      </c>
      <c r="G36" s="45" t="s">
        <v>586</v>
      </c>
    </row>
    <row r="37" spans="1:7" ht="30">
      <c r="A37" s="41">
        <v>33</v>
      </c>
      <c r="B37" s="40">
        <v>861</v>
      </c>
      <c r="C37" s="40" t="s">
        <v>545</v>
      </c>
      <c r="D37" s="43" t="s">
        <v>525</v>
      </c>
      <c r="E37" s="43" t="s">
        <v>546</v>
      </c>
      <c r="F37" s="40">
        <v>392</v>
      </c>
      <c r="G37" s="45" t="s">
        <v>587</v>
      </c>
    </row>
    <row r="38" spans="1:7" ht="30">
      <c r="A38" s="41">
        <v>34</v>
      </c>
      <c r="B38" s="40">
        <v>862</v>
      </c>
      <c r="C38" s="40" t="s">
        <v>545</v>
      </c>
      <c r="D38" s="43" t="s">
        <v>525</v>
      </c>
      <c r="E38" s="43" t="s">
        <v>546</v>
      </c>
      <c r="F38" s="40">
        <v>251</v>
      </c>
      <c r="G38" s="45" t="s">
        <v>588</v>
      </c>
    </row>
    <row r="39" spans="1:7" ht="30">
      <c r="A39" s="41">
        <v>35</v>
      </c>
      <c r="B39" s="40">
        <v>863</v>
      </c>
      <c r="C39" s="40" t="s">
        <v>545</v>
      </c>
      <c r="D39" s="43" t="s">
        <v>525</v>
      </c>
      <c r="E39" s="43" t="s">
        <v>546</v>
      </c>
      <c r="F39" s="40">
        <v>630</v>
      </c>
      <c r="G39" s="45" t="s">
        <v>589</v>
      </c>
    </row>
    <row r="40" spans="1:7" ht="30">
      <c r="A40" s="41">
        <v>36</v>
      </c>
      <c r="B40" s="40">
        <v>864</v>
      </c>
      <c r="C40" s="40" t="s">
        <v>545</v>
      </c>
      <c r="D40" s="43" t="s">
        <v>525</v>
      </c>
      <c r="E40" s="43" t="s">
        <v>546</v>
      </c>
      <c r="F40" s="40">
        <v>444</v>
      </c>
      <c r="G40" s="45" t="s">
        <v>590</v>
      </c>
    </row>
    <row r="41" spans="1:7" ht="30">
      <c r="A41" s="41">
        <v>37</v>
      </c>
      <c r="B41" s="40">
        <v>865</v>
      </c>
      <c r="C41" s="40" t="s">
        <v>545</v>
      </c>
      <c r="D41" s="43" t="s">
        <v>525</v>
      </c>
      <c r="E41" s="43" t="s">
        <v>546</v>
      </c>
      <c r="F41" s="40">
        <v>536</v>
      </c>
      <c r="G41" s="45" t="s">
        <v>591</v>
      </c>
    </row>
    <row r="42" spans="1:7" ht="30">
      <c r="A42" s="41">
        <v>38</v>
      </c>
      <c r="B42" s="40">
        <v>866</v>
      </c>
      <c r="C42" s="40" t="s">
        <v>545</v>
      </c>
      <c r="D42" s="43" t="s">
        <v>525</v>
      </c>
      <c r="E42" s="43" t="s">
        <v>546</v>
      </c>
      <c r="F42" s="40">
        <v>685</v>
      </c>
      <c r="G42" s="45" t="s">
        <v>592</v>
      </c>
    </row>
    <row r="43" spans="1:7" ht="30">
      <c r="A43" s="41">
        <v>39</v>
      </c>
      <c r="B43" s="40">
        <v>867</v>
      </c>
      <c r="C43" s="40" t="s">
        <v>545</v>
      </c>
      <c r="D43" s="43" t="s">
        <v>525</v>
      </c>
      <c r="E43" s="43" t="s">
        <v>546</v>
      </c>
      <c r="F43" s="40">
        <v>502</v>
      </c>
      <c r="G43" s="45" t="s">
        <v>593</v>
      </c>
    </row>
    <row r="44" spans="1:7" ht="30">
      <c r="A44" s="41">
        <v>40</v>
      </c>
      <c r="B44" s="40">
        <v>868</v>
      </c>
      <c r="C44" s="40" t="s">
        <v>545</v>
      </c>
      <c r="D44" s="43" t="s">
        <v>525</v>
      </c>
      <c r="E44" s="43" t="s">
        <v>546</v>
      </c>
      <c r="F44" s="40">
        <v>578</v>
      </c>
      <c r="G44" s="45" t="s">
        <v>594</v>
      </c>
    </row>
    <row r="45" spans="1:7" ht="30">
      <c r="A45" s="41">
        <v>41</v>
      </c>
      <c r="B45" s="40">
        <v>869</v>
      </c>
      <c r="C45" s="40" t="s">
        <v>545</v>
      </c>
      <c r="D45" s="43" t="s">
        <v>525</v>
      </c>
      <c r="E45" s="43" t="s">
        <v>546</v>
      </c>
      <c r="F45" s="40">
        <v>653</v>
      </c>
      <c r="G45" s="45" t="s">
        <v>595</v>
      </c>
    </row>
    <row r="46" spans="1:7" ht="30">
      <c r="A46" s="41">
        <v>42</v>
      </c>
      <c r="B46" s="40">
        <v>870</v>
      </c>
      <c r="C46" s="40" t="s">
        <v>545</v>
      </c>
      <c r="D46" s="43" t="s">
        <v>525</v>
      </c>
      <c r="E46" s="43" t="s">
        <v>546</v>
      </c>
      <c r="F46" s="40">
        <v>35</v>
      </c>
      <c r="G46" s="45" t="s">
        <v>596</v>
      </c>
    </row>
    <row r="47" spans="1:7" ht="30">
      <c r="A47" s="41">
        <v>43</v>
      </c>
      <c r="B47" s="40">
        <v>871</v>
      </c>
      <c r="C47" s="40" t="s">
        <v>545</v>
      </c>
      <c r="D47" s="43" t="s">
        <v>525</v>
      </c>
      <c r="E47" s="43" t="s">
        <v>546</v>
      </c>
      <c r="F47" s="40">
        <v>502</v>
      </c>
      <c r="G47" s="45" t="s">
        <v>597</v>
      </c>
    </row>
    <row r="48" spans="1:7" ht="30">
      <c r="A48" s="41">
        <v>44</v>
      </c>
      <c r="B48" s="40">
        <v>872</v>
      </c>
      <c r="C48" s="40" t="s">
        <v>545</v>
      </c>
      <c r="D48" s="43" t="s">
        <v>525</v>
      </c>
      <c r="E48" s="43" t="s">
        <v>546</v>
      </c>
      <c r="F48" s="40">
        <v>521</v>
      </c>
      <c r="G48" s="45" t="s">
        <v>598</v>
      </c>
    </row>
    <row r="49" spans="1:7" ht="30">
      <c r="A49" s="41">
        <v>45</v>
      </c>
      <c r="B49" s="40">
        <v>873</v>
      </c>
      <c r="C49" s="40" t="s">
        <v>545</v>
      </c>
      <c r="D49" s="43" t="s">
        <v>525</v>
      </c>
      <c r="E49" s="43" t="s">
        <v>546</v>
      </c>
      <c r="F49" s="40">
        <v>251</v>
      </c>
      <c r="G49" s="45" t="s">
        <v>599</v>
      </c>
    </row>
    <row r="50" spans="1:7" ht="30">
      <c r="A50" s="41">
        <v>46</v>
      </c>
      <c r="B50" s="40">
        <v>874</v>
      </c>
      <c r="C50" s="40" t="s">
        <v>545</v>
      </c>
      <c r="D50" s="43" t="s">
        <v>525</v>
      </c>
      <c r="E50" s="43" t="s">
        <v>546</v>
      </c>
      <c r="F50" s="40">
        <v>614</v>
      </c>
      <c r="G50" s="45" t="s">
        <v>600</v>
      </c>
    </row>
    <row r="51" spans="1:7" ht="15">
      <c r="A51" s="41">
        <v>47</v>
      </c>
      <c r="B51" s="40">
        <v>875</v>
      </c>
      <c r="C51" s="40" t="s">
        <v>545</v>
      </c>
      <c r="D51" s="43" t="s">
        <v>525</v>
      </c>
      <c r="E51" s="43" t="s">
        <v>546</v>
      </c>
      <c r="F51" s="40">
        <v>6055</v>
      </c>
      <c r="G51" s="45" t="s">
        <v>601</v>
      </c>
    </row>
    <row r="52" spans="1:7" ht="15">
      <c r="A52" s="41">
        <v>48</v>
      </c>
      <c r="B52" s="40">
        <v>876</v>
      </c>
      <c r="C52" s="40" t="s">
        <v>545</v>
      </c>
      <c r="D52" s="43" t="s">
        <v>525</v>
      </c>
      <c r="E52" s="43" t="s">
        <v>546</v>
      </c>
      <c r="F52" s="40">
        <v>12386</v>
      </c>
      <c r="G52" s="45" t="s">
        <v>602</v>
      </c>
    </row>
    <row r="53" spans="1:7" ht="15">
      <c r="A53" s="41">
        <v>49</v>
      </c>
      <c r="B53" s="40">
        <v>877</v>
      </c>
      <c r="C53" s="40" t="s">
        <v>545</v>
      </c>
      <c r="D53" s="43" t="s">
        <v>525</v>
      </c>
      <c r="E53" s="43" t="s">
        <v>546</v>
      </c>
      <c r="F53" s="40">
        <v>14233</v>
      </c>
      <c r="G53" s="45" t="s">
        <v>603</v>
      </c>
    </row>
    <row r="54" spans="1:7" ht="15">
      <c r="A54" s="41">
        <v>50</v>
      </c>
      <c r="B54" s="40">
        <v>878</v>
      </c>
      <c r="C54" s="40" t="s">
        <v>545</v>
      </c>
      <c r="D54" s="43" t="s">
        <v>525</v>
      </c>
      <c r="E54" s="43" t="s">
        <v>546</v>
      </c>
      <c r="F54" s="40">
        <v>12677</v>
      </c>
      <c r="G54" s="45" t="s">
        <v>604</v>
      </c>
    </row>
    <row r="55" spans="1:7" ht="15">
      <c r="A55" s="41">
        <v>51</v>
      </c>
      <c r="B55" s="40">
        <v>879</v>
      </c>
      <c r="C55" s="40" t="s">
        <v>545</v>
      </c>
      <c r="D55" s="43" t="s">
        <v>525</v>
      </c>
      <c r="E55" s="43" t="s">
        <v>546</v>
      </c>
      <c r="F55" s="40">
        <v>16681</v>
      </c>
      <c r="G55" s="45" t="s">
        <v>605</v>
      </c>
    </row>
    <row r="56" spans="1:7" ht="15">
      <c r="A56" s="41">
        <v>52</v>
      </c>
      <c r="B56" s="40">
        <v>880</v>
      </c>
      <c r="C56" s="40" t="s">
        <v>545</v>
      </c>
      <c r="D56" s="43" t="s">
        <v>525</v>
      </c>
      <c r="E56" s="43" t="s">
        <v>546</v>
      </c>
      <c r="F56" s="40">
        <v>5188</v>
      </c>
      <c r="G56" s="45" t="s">
        <v>606</v>
      </c>
    </row>
    <row r="57" spans="1:7" ht="15">
      <c r="A57" s="41">
        <v>53</v>
      </c>
      <c r="B57" s="40">
        <v>881</v>
      </c>
      <c r="C57" s="40" t="s">
        <v>545</v>
      </c>
      <c r="D57" s="43" t="s">
        <v>525</v>
      </c>
      <c r="E57" s="43" t="s">
        <v>546</v>
      </c>
      <c r="F57" s="40">
        <v>4660</v>
      </c>
      <c r="G57" s="45" t="s">
        <v>607</v>
      </c>
    </row>
    <row r="58" spans="1:7" ht="15">
      <c r="A58" s="41">
        <v>54</v>
      </c>
      <c r="B58" s="40">
        <v>882</v>
      </c>
      <c r="C58" s="40" t="s">
        <v>545</v>
      </c>
      <c r="D58" s="43" t="s">
        <v>525</v>
      </c>
      <c r="E58" s="43" t="s">
        <v>546</v>
      </c>
      <c r="F58" s="40">
        <v>16881</v>
      </c>
      <c r="G58" s="45" t="s">
        <v>608</v>
      </c>
    </row>
    <row r="59" spans="1:7" ht="15">
      <c r="A59" s="41">
        <v>55</v>
      </c>
      <c r="B59" s="40">
        <v>883</v>
      </c>
      <c r="C59" s="40" t="s">
        <v>545</v>
      </c>
      <c r="D59" s="43" t="s">
        <v>525</v>
      </c>
      <c r="E59" s="43" t="s">
        <v>546</v>
      </c>
      <c r="F59" s="40">
        <v>5539</v>
      </c>
      <c r="G59" s="45" t="s">
        <v>609</v>
      </c>
    </row>
    <row r="60" spans="1:7" ht="15">
      <c r="A60" s="41">
        <v>56</v>
      </c>
      <c r="B60" s="40">
        <v>884</v>
      </c>
      <c r="C60" s="40" t="s">
        <v>545</v>
      </c>
      <c r="D60" s="43" t="s">
        <v>525</v>
      </c>
      <c r="E60" s="43" t="s">
        <v>546</v>
      </c>
      <c r="F60" s="40">
        <v>9061</v>
      </c>
      <c r="G60" s="45" t="s">
        <v>610</v>
      </c>
    </row>
    <row r="61" spans="1:7" ht="15">
      <c r="A61" s="41">
        <v>57</v>
      </c>
      <c r="B61" s="40">
        <v>885</v>
      </c>
      <c r="C61" s="40" t="s">
        <v>545</v>
      </c>
      <c r="D61" s="43" t="s">
        <v>525</v>
      </c>
      <c r="E61" s="43" t="s">
        <v>546</v>
      </c>
      <c r="F61" s="40">
        <v>6352</v>
      </c>
      <c r="G61" s="45" t="s">
        <v>611</v>
      </c>
    </row>
    <row r="62" spans="1:7" ht="15">
      <c r="A62" s="41">
        <v>58</v>
      </c>
      <c r="B62" s="40">
        <v>886</v>
      </c>
      <c r="C62" s="40" t="s">
        <v>545</v>
      </c>
      <c r="D62" s="43" t="s">
        <v>525</v>
      </c>
      <c r="E62" s="43" t="s">
        <v>546</v>
      </c>
      <c r="F62" s="40">
        <v>4038</v>
      </c>
      <c r="G62" s="45" t="s">
        <v>612</v>
      </c>
    </row>
    <row r="63" spans="1:7" ht="15">
      <c r="A63" s="41">
        <v>59</v>
      </c>
      <c r="B63" s="40">
        <v>887</v>
      </c>
      <c r="C63" s="40" t="s">
        <v>545</v>
      </c>
      <c r="D63" s="43" t="s">
        <v>525</v>
      </c>
      <c r="E63" s="43" t="s">
        <v>546</v>
      </c>
      <c r="F63" s="40">
        <v>22041</v>
      </c>
      <c r="G63" s="45" t="s">
        <v>613</v>
      </c>
    </row>
    <row r="64" spans="1:7" ht="15">
      <c r="A64" s="41">
        <v>60</v>
      </c>
      <c r="B64" s="40">
        <v>888</v>
      </c>
      <c r="C64" s="40" t="s">
        <v>545</v>
      </c>
      <c r="D64" s="43" t="s">
        <v>525</v>
      </c>
      <c r="E64" s="43" t="s">
        <v>546</v>
      </c>
      <c r="F64" s="40">
        <v>18980</v>
      </c>
      <c r="G64" s="45" t="s">
        <v>614</v>
      </c>
    </row>
    <row r="65" spans="1:7" ht="15">
      <c r="A65" s="41">
        <v>61</v>
      </c>
      <c r="B65" s="40">
        <v>889</v>
      </c>
      <c r="C65" s="40" t="s">
        <v>545</v>
      </c>
      <c r="D65" s="43" t="s">
        <v>525</v>
      </c>
      <c r="E65" s="43" t="s">
        <v>546</v>
      </c>
      <c r="F65" s="40">
        <v>4308</v>
      </c>
      <c r="G65" s="45" t="s">
        <v>615</v>
      </c>
    </row>
    <row r="66" spans="1:7" ht="15">
      <c r="A66" s="41">
        <v>62</v>
      </c>
      <c r="B66" s="40">
        <v>890</v>
      </c>
      <c r="C66" s="40" t="s">
        <v>545</v>
      </c>
      <c r="D66" s="43" t="s">
        <v>525</v>
      </c>
      <c r="E66" s="43" t="s">
        <v>546</v>
      </c>
      <c r="F66" s="40">
        <v>8896</v>
      </c>
      <c r="G66" s="45" t="s">
        <v>616</v>
      </c>
    </row>
    <row r="67" spans="1:7" ht="15">
      <c r="A67" s="41">
        <v>63</v>
      </c>
      <c r="B67" s="40">
        <v>891</v>
      </c>
      <c r="C67" s="40" t="s">
        <v>545</v>
      </c>
      <c r="D67" s="43" t="s">
        <v>525</v>
      </c>
      <c r="E67" s="43" t="s">
        <v>546</v>
      </c>
      <c r="F67" s="40">
        <v>14415</v>
      </c>
      <c r="G67" s="45" t="s">
        <v>617</v>
      </c>
    </row>
    <row r="68" spans="1:7" ht="15">
      <c r="A68" s="41">
        <v>64</v>
      </c>
      <c r="B68" s="40">
        <v>892</v>
      </c>
      <c r="C68" s="40" t="s">
        <v>545</v>
      </c>
      <c r="D68" s="43" t="s">
        <v>525</v>
      </c>
      <c r="E68" s="43" t="s">
        <v>546</v>
      </c>
      <c r="F68" s="40">
        <v>14815</v>
      </c>
      <c r="G68" s="45" t="s">
        <v>618</v>
      </c>
    </row>
    <row r="69" spans="1:7" ht="15">
      <c r="A69" s="41">
        <v>65</v>
      </c>
      <c r="B69" s="40">
        <v>893</v>
      </c>
      <c r="C69" s="40" t="s">
        <v>545</v>
      </c>
      <c r="D69" s="43" t="s">
        <v>525</v>
      </c>
      <c r="E69" s="43" t="s">
        <v>546</v>
      </c>
      <c r="F69" s="40">
        <v>2933</v>
      </c>
      <c r="G69" s="45" t="s">
        <v>619</v>
      </c>
    </row>
    <row r="70" spans="1:7" ht="15">
      <c r="A70" s="41">
        <v>66</v>
      </c>
      <c r="B70" s="40">
        <v>894</v>
      </c>
      <c r="C70" s="40" t="s">
        <v>545</v>
      </c>
      <c r="D70" s="43" t="s">
        <v>525</v>
      </c>
      <c r="E70" s="43" t="s">
        <v>546</v>
      </c>
      <c r="F70" s="40">
        <v>7844</v>
      </c>
      <c r="G70" s="45" t="s">
        <v>620</v>
      </c>
    </row>
    <row r="71" spans="1:7" ht="15">
      <c r="A71" s="41">
        <v>67</v>
      </c>
      <c r="B71" s="40">
        <v>895</v>
      </c>
      <c r="C71" s="40" t="s">
        <v>545</v>
      </c>
      <c r="D71" s="43" t="s">
        <v>525</v>
      </c>
      <c r="E71" s="43" t="s">
        <v>546</v>
      </c>
      <c r="F71" s="40">
        <v>7841</v>
      </c>
      <c r="G71" s="45" t="s">
        <v>621</v>
      </c>
    </row>
    <row r="72" spans="1:7" ht="15">
      <c r="A72" s="41">
        <v>68</v>
      </c>
      <c r="B72" s="40">
        <v>896</v>
      </c>
      <c r="C72" s="40" t="s">
        <v>545</v>
      </c>
      <c r="D72" s="43" t="s">
        <v>525</v>
      </c>
      <c r="E72" s="43" t="s">
        <v>546</v>
      </c>
      <c r="F72" s="40">
        <v>8000</v>
      </c>
      <c r="G72" s="45" t="s">
        <v>622</v>
      </c>
    </row>
    <row r="73" spans="1:7" ht="15">
      <c r="A73" s="41">
        <v>69</v>
      </c>
      <c r="B73" s="40">
        <v>897</v>
      </c>
      <c r="C73" s="40" t="s">
        <v>545</v>
      </c>
      <c r="D73" s="43" t="s">
        <v>525</v>
      </c>
      <c r="E73" s="43" t="s">
        <v>546</v>
      </c>
      <c r="F73" s="40">
        <v>4162</v>
      </c>
      <c r="G73" s="45" t="s">
        <v>623</v>
      </c>
    </row>
    <row r="74" spans="1:7" ht="15">
      <c r="A74" s="41">
        <v>70</v>
      </c>
      <c r="B74" s="40">
        <v>898</v>
      </c>
      <c r="C74" s="40" t="s">
        <v>545</v>
      </c>
      <c r="D74" s="43" t="s">
        <v>525</v>
      </c>
      <c r="E74" s="43" t="s">
        <v>546</v>
      </c>
      <c r="F74" s="40">
        <v>16906</v>
      </c>
      <c r="G74" s="45" t="s">
        <v>624</v>
      </c>
    </row>
    <row r="75" spans="1:7" ht="15">
      <c r="A75" s="41">
        <v>71</v>
      </c>
      <c r="B75" s="40">
        <v>899</v>
      </c>
      <c r="C75" s="40" t="s">
        <v>545</v>
      </c>
      <c r="D75" s="43" t="s">
        <v>525</v>
      </c>
      <c r="E75" s="43" t="s">
        <v>546</v>
      </c>
      <c r="F75" s="40">
        <v>9550</v>
      </c>
      <c r="G75" s="45" t="s">
        <v>625</v>
      </c>
    </row>
    <row r="76" spans="1:7" ht="15">
      <c r="A76" s="41">
        <v>72</v>
      </c>
      <c r="B76" s="40">
        <v>900</v>
      </c>
      <c r="C76" s="40" t="s">
        <v>545</v>
      </c>
      <c r="D76" s="43" t="s">
        <v>525</v>
      </c>
      <c r="E76" s="43" t="s">
        <v>546</v>
      </c>
      <c r="F76" s="40">
        <v>5288</v>
      </c>
      <c r="G76" s="45" t="s">
        <v>626</v>
      </c>
    </row>
    <row r="77" spans="1:7" ht="15">
      <c r="A77" s="41">
        <v>73</v>
      </c>
      <c r="B77" s="40">
        <v>901</v>
      </c>
      <c r="C77" s="40" t="s">
        <v>545</v>
      </c>
      <c r="D77" s="43" t="s">
        <v>525</v>
      </c>
      <c r="E77" s="43" t="s">
        <v>546</v>
      </c>
      <c r="F77" s="40">
        <v>13541</v>
      </c>
      <c r="G77" s="45" t="s">
        <v>627</v>
      </c>
    </row>
    <row r="78" spans="1:7" ht="15">
      <c r="A78" s="41">
        <v>74</v>
      </c>
      <c r="B78" s="40">
        <v>902</v>
      </c>
      <c r="C78" s="40" t="s">
        <v>545</v>
      </c>
      <c r="D78" s="43" t="s">
        <v>525</v>
      </c>
      <c r="E78" s="43" t="s">
        <v>546</v>
      </c>
      <c r="F78" s="40">
        <v>8118</v>
      </c>
      <c r="G78" s="45" t="s">
        <v>628</v>
      </c>
    </row>
    <row r="79" spans="1:7" ht="15">
      <c r="A79" s="41">
        <v>75</v>
      </c>
      <c r="B79" s="40">
        <v>903</v>
      </c>
      <c r="C79" s="40" t="s">
        <v>545</v>
      </c>
      <c r="D79" s="43" t="s">
        <v>525</v>
      </c>
      <c r="E79" s="43" t="s">
        <v>546</v>
      </c>
      <c r="F79" s="40">
        <v>6989</v>
      </c>
      <c r="G79" s="45" t="s">
        <v>629</v>
      </c>
    </row>
    <row r="80" spans="1:7" ht="15">
      <c r="A80" s="41">
        <v>76</v>
      </c>
      <c r="B80" s="40">
        <v>904</v>
      </c>
      <c r="C80" s="40" t="s">
        <v>545</v>
      </c>
      <c r="D80" s="43" t="s">
        <v>525</v>
      </c>
      <c r="E80" s="43" t="s">
        <v>546</v>
      </c>
      <c r="F80" s="40">
        <v>15275</v>
      </c>
      <c r="G80" s="45" t="s">
        <v>630</v>
      </c>
    </row>
    <row r="81" spans="1:7" ht="15">
      <c r="A81" s="41">
        <v>77</v>
      </c>
      <c r="B81" s="40">
        <v>905</v>
      </c>
      <c r="C81" s="40" t="s">
        <v>545</v>
      </c>
      <c r="D81" s="43" t="s">
        <v>525</v>
      </c>
      <c r="E81" s="43" t="s">
        <v>546</v>
      </c>
      <c r="F81" s="40">
        <v>9264</v>
      </c>
      <c r="G81" s="45" t="s">
        <v>631</v>
      </c>
    </row>
    <row r="82" spans="1:7" ht="15">
      <c r="A82" s="41">
        <v>78</v>
      </c>
      <c r="B82" s="40">
        <v>906</v>
      </c>
      <c r="C82" s="40" t="s">
        <v>545</v>
      </c>
      <c r="D82" s="43" t="s">
        <v>525</v>
      </c>
      <c r="E82" s="43" t="s">
        <v>546</v>
      </c>
      <c r="F82" s="40">
        <v>6020</v>
      </c>
      <c r="G82" s="45" t="s">
        <v>632</v>
      </c>
    </row>
    <row r="83" spans="1:7" ht="15">
      <c r="A83" s="41">
        <v>79</v>
      </c>
      <c r="B83" s="40">
        <v>907</v>
      </c>
      <c r="C83" s="40" t="s">
        <v>545</v>
      </c>
      <c r="D83" s="43" t="s">
        <v>525</v>
      </c>
      <c r="E83" s="43" t="s">
        <v>546</v>
      </c>
      <c r="F83" s="40">
        <v>12766</v>
      </c>
      <c r="G83" s="45" t="s">
        <v>633</v>
      </c>
    </row>
    <row r="84" spans="1:7" ht="15">
      <c r="A84" s="41">
        <v>80</v>
      </c>
      <c r="B84" s="40">
        <v>908</v>
      </c>
      <c r="C84" s="40" t="s">
        <v>545</v>
      </c>
      <c r="D84" s="43" t="s">
        <v>525</v>
      </c>
      <c r="E84" s="43" t="s">
        <v>546</v>
      </c>
      <c r="F84" s="40">
        <v>10086</v>
      </c>
      <c r="G84" s="45" t="s">
        <v>634</v>
      </c>
    </row>
    <row r="85" spans="1:7" ht="15">
      <c r="A85" s="41">
        <v>81</v>
      </c>
      <c r="B85" s="40">
        <v>909</v>
      </c>
      <c r="C85" s="40" t="s">
        <v>545</v>
      </c>
      <c r="D85" s="43" t="s">
        <v>525</v>
      </c>
      <c r="E85" s="43" t="s">
        <v>546</v>
      </c>
      <c r="F85" s="40">
        <v>5527</v>
      </c>
      <c r="G85" s="45" t="s">
        <v>635</v>
      </c>
    </row>
    <row r="86" spans="1:7" ht="15">
      <c r="A86" s="41">
        <v>82</v>
      </c>
      <c r="B86" s="40">
        <v>910</v>
      </c>
      <c r="C86" s="40" t="s">
        <v>545</v>
      </c>
      <c r="D86" s="43" t="s">
        <v>525</v>
      </c>
      <c r="E86" s="43" t="s">
        <v>546</v>
      </c>
      <c r="F86" s="40">
        <v>22406</v>
      </c>
      <c r="G86" s="45" t="s">
        <v>0</v>
      </c>
    </row>
    <row r="87" spans="1:7" ht="15">
      <c r="A87" s="41">
        <v>83</v>
      </c>
      <c r="B87" s="40">
        <v>911</v>
      </c>
      <c r="C87" s="40" t="s">
        <v>545</v>
      </c>
      <c r="D87" s="43" t="s">
        <v>525</v>
      </c>
      <c r="E87" s="43" t="s">
        <v>546</v>
      </c>
      <c r="F87" s="40">
        <v>4809</v>
      </c>
      <c r="G87" s="45" t="s">
        <v>1</v>
      </c>
    </row>
    <row r="88" spans="1:7" ht="15">
      <c r="A88" s="41">
        <v>84</v>
      </c>
      <c r="B88" s="40">
        <v>912</v>
      </c>
      <c r="C88" s="40" t="s">
        <v>545</v>
      </c>
      <c r="D88" s="43" t="s">
        <v>525</v>
      </c>
      <c r="E88" s="43" t="s">
        <v>546</v>
      </c>
      <c r="F88" s="40">
        <v>6780</v>
      </c>
      <c r="G88" s="45" t="s">
        <v>2</v>
      </c>
    </row>
    <row r="89" spans="1:7" ht="15">
      <c r="A89" s="41">
        <v>85</v>
      </c>
      <c r="B89" s="40">
        <v>913</v>
      </c>
      <c r="C89" s="40" t="s">
        <v>545</v>
      </c>
      <c r="D89" s="43" t="s">
        <v>525</v>
      </c>
      <c r="E89" s="43" t="s">
        <v>546</v>
      </c>
      <c r="F89" s="40">
        <v>9684</v>
      </c>
      <c r="G89" s="45" t="s">
        <v>3</v>
      </c>
    </row>
    <row r="90" spans="1:7" ht="15">
      <c r="A90" s="41">
        <v>86</v>
      </c>
      <c r="B90" s="40">
        <v>914</v>
      </c>
      <c r="C90" s="40" t="s">
        <v>545</v>
      </c>
      <c r="D90" s="43" t="s">
        <v>525</v>
      </c>
      <c r="E90" s="43" t="s">
        <v>546</v>
      </c>
      <c r="F90" s="40">
        <v>6956</v>
      </c>
      <c r="G90" s="45" t="s">
        <v>4</v>
      </c>
    </row>
    <row r="91" spans="1:7" ht="12.75" customHeight="1">
      <c r="A91" s="41">
        <v>87</v>
      </c>
      <c r="B91" s="40">
        <v>915</v>
      </c>
      <c r="C91" s="40" t="s">
        <v>545</v>
      </c>
      <c r="D91" s="43" t="s">
        <v>525</v>
      </c>
      <c r="E91" s="43" t="s">
        <v>546</v>
      </c>
      <c r="F91" s="40">
        <v>97610</v>
      </c>
      <c r="G91" s="45" t="s">
        <v>5</v>
      </c>
    </row>
    <row r="92" spans="1:7" ht="15">
      <c r="A92" s="41">
        <v>88</v>
      </c>
      <c r="B92" s="40">
        <v>916</v>
      </c>
      <c r="C92" s="40" t="s">
        <v>545</v>
      </c>
      <c r="D92" s="43" t="s">
        <v>525</v>
      </c>
      <c r="E92" s="43" t="s">
        <v>546</v>
      </c>
      <c r="F92" s="40">
        <v>10783</v>
      </c>
      <c r="G92" s="45" t="s">
        <v>6</v>
      </c>
    </row>
    <row r="93" spans="1:7" ht="15">
      <c r="A93" s="41">
        <v>89</v>
      </c>
      <c r="B93" s="40">
        <v>917</v>
      </c>
      <c r="C93" s="40" t="s">
        <v>545</v>
      </c>
      <c r="D93" s="43" t="s">
        <v>525</v>
      </c>
      <c r="E93" s="43" t="s">
        <v>546</v>
      </c>
      <c r="F93" s="40">
        <v>111254</v>
      </c>
      <c r="G93" s="45" t="s">
        <v>7</v>
      </c>
    </row>
    <row r="94" spans="1:7" ht="30">
      <c r="A94" s="41">
        <v>90</v>
      </c>
      <c r="B94" s="40">
        <v>922</v>
      </c>
      <c r="C94" s="40" t="s">
        <v>545</v>
      </c>
      <c r="D94" s="43" t="s">
        <v>525</v>
      </c>
      <c r="E94" s="43" t="s">
        <v>546</v>
      </c>
      <c r="F94" s="40">
        <v>776473</v>
      </c>
      <c r="G94" s="45" t="s">
        <v>8</v>
      </c>
    </row>
    <row r="95" spans="1:7" ht="30">
      <c r="A95" s="41">
        <v>91</v>
      </c>
      <c r="B95" s="40">
        <v>924</v>
      </c>
      <c r="C95" s="40" t="s">
        <v>545</v>
      </c>
      <c r="D95" s="43" t="s">
        <v>525</v>
      </c>
      <c r="E95" s="43" t="s">
        <v>546</v>
      </c>
      <c r="F95" s="40">
        <v>2614827</v>
      </c>
      <c r="G95" s="45" t="s">
        <v>9</v>
      </c>
    </row>
    <row r="96" spans="1:7" ht="30">
      <c r="A96" s="41">
        <v>92</v>
      </c>
      <c r="B96" s="40">
        <v>928</v>
      </c>
      <c r="C96" s="40" t="s">
        <v>545</v>
      </c>
      <c r="D96" s="43" t="s">
        <v>525</v>
      </c>
      <c r="E96" s="43" t="s">
        <v>546</v>
      </c>
      <c r="F96" s="40">
        <v>2192</v>
      </c>
      <c r="G96" s="45" t="s">
        <v>10</v>
      </c>
    </row>
    <row r="97" spans="1:7" ht="30">
      <c r="A97" s="41">
        <v>93</v>
      </c>
      <c r="B97" s="40">
        <v>929</v>
      </c>
      <c r="C97" s="40" t="s">
        <v>545</v>
      </c>
      <c r="D97" s="43" t="s">
        <v>525</v>
      </c>
      <c r="E97" s="43" t="s">
        <v>546</v>
      </c>
      <c r="F97" s="40">
        <v>1609</v>
      </c>
      <c r="G97" s="45" t="s">
        <v>11</v>
      </c>
    </row>
    <row r="98" spans="1:7" ht="30">
      <c r="A98" s="41">
        <v>94</v>
      </c>
      <c r="B98" s="40">
        <v>930</v>
      </c>
      <c r="C98" s="40" t="s">
        <v>545</v>
      </c>
      <c r="D98" s="43" t="s">
        <v>525</v>
      </c>
      <c r="E98" s="43" t="s">
        <v>546</v>
      </c>
      <c r="F98" s="40">
        <v>2581</v>
      </c>
      <c r="G98" s="45" t="s">
        <v>12</v>
      </c>
    </row>
    <row r="99" spans="1:7" ht="30">
      <c r="A99" s="41">
        <v>95</v>
      </c>
      <c r="B99" s="40">
        <v>931</v>
      </c>
      <c r="C99" s="40" t="s">
        <v>545</v>
      </c>
      <c r="D99" s="43" t="s">
        <v>525</v>
      </c>
      <c r="E99" s="43" t="s">
        <v>546</v>
      </c>
      <c r="F99" s="40">
        <v>1867</v>
      </c>
      <c r="G99" s="45" t="s">
        <v>13</v>
      </c>
    </row>
    <row r="100" spans="1:7" ht="30">
      <c r="A100" s="41">
        <v>96</v>
      </c>
      <c r="B100" s="40">
        <v>932</v>
      </c>
      <c r="C100" s="40" t="s">
        <v>545</v>
      </c>
      <c r="D100" s="43" t="s">
        <v>525</v>
      </c>
      <c r="E100" s="43" t="s">
        <v>546</v>
      </c>
      <c r="F100" s="40">
        <v>1711</v>
      </c>
      <c r="G100" s="45" t="s">
        <v>14</v>
      </c>
    </row>
    <row r="101" spans="1:7" ht="30">
      <c r="A101" s="41">
        <v>97</v>
      </c>
      <c r="B101" s="40">
        <v>933</v>
      </c>
      <c r="C101" s="40" t="s">
        <v>545</v>
      </c>
      <c r="D101" s="43" t="s">
        <v>525</v>
      </c>
      <c r="E101" s="43" t="s">
        <v>546</v>
      </c>
      <c r="F101" s="40">
        <v>911</v>
      </c>
      <c r="G101" s="45" t="s">
        <v>15</v>
      </c>
    </row>
    <row r="102" spans="1:7" ht="30">
      <c r="A102" s="41">
        <v>98</v>
      </c>
      <c r="B102" s="40">
        <v>934</v>
      </c>
      <c r="C102" s="40" t="s">
        <v>545</v>
      </c>
      <c r="D102" s="43" t="s">
        <v>525</v>
      </c>
      <c r="E102" s="43" t="s">
        <v>546</v>
      </c>
      <c r="F102" s="40">
        <v>3130</v>
      </c>
      <c r="G102" s="45" t="s">
        <v>16</v>
      </c>
    </row>
    <row r="103" spans="1:7" ht="30">
      <c r="A103" s="41">
        <v>99</v>
      </c>
      <c r="B103" s="40">
        <v>935</v>
      </c>
      <c r="C103" s="40" t="s">
        <v>545</v>
      </c>
      <c r="D103" s="43" t="s">
        <v>525</v>
      </c>
      <c r="E103" s="43" t="s">
        <v>546</v>
      </c>
      <c r="F103" s="40">
        <v>4632</v>
      </c>
      <c r="G103" s="45" t="s">
        <v>17</v>
      </c>
    </row>
    <row r="104" spans="1:7" ht="30">
      <c r="A104" s="41">
        <v>100</v>
      </c>
      <c r="B104" s="40">
        <v>936</v>
      </c>
      <c r="C104" s="40" t="s">
        <v>545</v>
      </c>
      <c r="D104" s="43" t="s">
        <v>525</v>
      </c>
      <c r="E104" s="43" t="s">
        <v>546</v>
      </c>
      <c r="F104" s="40">
        <v>1944</v>
      </c>
      <c r="G104" s="45" t="s">
        <v>18</v>
      </c>
    </row>
    <row r="105" spans="1:7" ht="30">
      <c r="A105" s="41">
        <v>101</v>
      </c>
      <c r="B105" s="40">
        <v>937</v>
      </c>
      <c r="C105" s="40" t="s">
        <v>545</v>
      </c>
      <c r="D105" s="43" t="s">
        <v>525</v>
      </c>
      <c r="E105" s="43" t="s">
        <v>546</v>
      </c>
      <c r="F105" s="40">
        <v>1626</v>
      </c>
      <c r="G105" s="45" t="s">
        <v>19</v>
      </c>
    </row>
    <row r="106" spans="1:7" ht="30">
      <c r="A106" s="41">
        <v>102</v>
      </c>
      <c r="B106" s="40">
        <v>938</v>
      </c>
      <c r="C106" s="40" t="s">
        <v>545</v>
      </c>
      <c r="D106" s="43" t="s">
        <v>525</v>
      </c>
      <c r="E106" s="43" t="s">
        <v>546</v>
      </c>
      <c r="F106" s="40">
        <v>1910</v>
      </c>
      <c r="G106" s="45" t="s">
        <v>20</v>
      </c>
    </row>
    <row r="107" spans="1:7" ht="30">
      <c r="A107" s="41">
        <v>103</v>
      </c>
      <c r="B107" s="40">
        <v>939</v>
      </c>
      <c r="C107" s="40" t="s">
        <v>545</v>
      </c>
      <c r="D107" s="43" t="s">
        <v>525</v>
      </c>
      <c r="E107" s="43" t="s">
        <v>546</v>
      </c>
      <c r="F107" s="40">
        <v>1538</v>
      </c>
      <c r="G107" s="45" t="s">
        <v>21</v>
      </c>
    </row>
    <row r="108" spans="1:7" ht="30">
      <c r="A108" s="41">
        <v>104</v>
      </c>
      <c r="B108" s="40">
        <v>940</v>
      </c>
      <c r="C108" s="40" t="s">
        <v>545</v>
      </c>
      <c r="D108" s="43" t="s">
        <v>525</v>
      </c>
      <c r="E108" s="43" t="s">
        <v>546</v>
      </c>
      <c r="F108" s="40">
        <v>1125</v>
      </c>
      <c r="G108" s="45" t="s">
        <v>22</v>
      </c>
    </row>
    <row r="109" spans="1:7" ht="30">
      <c r="A109" s="41">
        <v>105</v>
      </c>
      <c r="B109" s="40">
        <v>941</v>
      </c>
      <c r="C109" s="40" t="s">
        <v>545</v>
      </c>
      <c r="D109" s="43" t="s">
        <v>525</v>
      </c>
      <c r="E109" s="43" t="s">
        <v>546</v>
      </c>
      <c r="F109" s="40">
        <v>1848</v>
      </c>
      <c r="G109" s="45" t="s">
        <v>23</v>
      </c>
    </row>
    <row r="110" spans="1:7" ht="30">
      <c r="A110" s="41">
        <v>106</v>
      </c>
      <c r="B110" s="40">
        <v>942</v>
      </c>
      <c r="C110" s="40" t="s">
        <v>545</v>
      </c>
      <c r="D110" s="43" t="s">
        <v>525</v>
      </c>
      <c r="E110" s="43" t="s">
        <v>546</v>
      </c>
      <c r="F110" s="40">
        <v>3497</v>
      </c>
      <c r="G110" s="45" t="s">
        <v>24</v>
      </c>
    </row>
    <row r="111" spans="1:7" ht="30">
      <c r="A111" s="41">
        <v>107</v>
      </c>
      <c r="B111" s="40">
        <v>943</v>
      </c>
      <c r="C111" s="40" t="s">
        <v>545</v>
      </c>
      <c r="D111" s="43" t="s">
        <v>525</v>
      </c>
      <c r="E111" s="43" t="s">
        <v>546</v>
      </c>
      <c r="F111" s="40">
        <v>4724</v>
      </c>
      <c r="G111" s="45" t="s">
        <v>25</v>
      </c>
    </row>
    <row r="112" spans="1:7" ht="30">
      <c r="A112" s="41">
        <v>108</v>
      </c>
      <c r="B112" s="40">
        <v>944</v>
      </c>
      <c r="C112" s="40" t="s">
        <v>545</v>
      </c>
      <c r="D112" s="43" t="s">
        <v>525</v>
      </c>
      <c r="E112" s="43" t="s">
        <v>546</v>
      </c>
      <c r="F112" s="40">
        <v>1696</v>
      </c>
      <c r="G112" s="45" t="s">
        <v>26</v>
      </c>
    </row>
    <row r="113" spans="1:7" ht="30">
      <c r="A113" s="41">
        <v>109</v>
      </c>
      <c r="B113" s="40">
        <v>945</v>
      </c>
      <c r="C113" s="40" t="s">
        <v>545</v>
      </c>
      <c r="D113" s="43" t="s">
        <v>525</v>
      </c>
      <c r="E113" s="43" t="s">
        <v>546</v>
      </c>
      <c r="F113" s="40">
        <v>2114</v>
      </c>
      <c r="G113" s="45" t="s">
        <v>27</v>
      </c>
    </row>
    <row r="114" spans="1:7" ht="30">
      <c r="A114" s="41">
        <v>110</v>
      </c>
      <c r="B114" s="40">
        <v>946</v>
      </c>
      <c r="C114" s="40" t="s">
        <v>545</v>
      </c>
      <c r="D114" s="43" t="s">
        <v>525</v>
      </c>
      <c r="E114" s="43" t="s">
        <v>546</v>
      </c>
      <c r="F114" s="40">
        <v>1886</v>
      </c>
      <c r="G114" s="45" t="s">
        <v>28</v>
      </c>
    </row>
    <row r="115" spans="1:7" ht="30">
      <c r="A115" s="41">
        <v>111</v>
      </c>
      <c r="B115" s="40">
        <v>947</v>
      </c>
      <c r="C115" s="40" t="s">
        <v>545</v>
      </c>
      <c r="D115" s="43" t="s">
        <v>525</v>
      </c>
      <c r="E115" s="43" t="s">
        <v>546</v>
      </c>
      <c r="F115" s="40">
        <v>1529</v>
      </c>
      <c r="G115" s="45" t="s">
        <v>29</v>
      </c>
    </row>
    <row r="116" spans="1:7" ht="30">
      <c r="A116" s="41">
        <v>112</v>
      </c>
      <c r="B116" s="40">
        <v>948</v>
      </c>
      <c r="C116" s="40" t="s">
        <v>545</v>
      </c>
      <c r="D116" s="43" t="s">
        <v>525</v>
      </c>
      <c r="E116" s="43" t="s">
        <v>546</v>
      </c>
      <c r="F116" s="40">
        <v>2257</v>
      </c>
      <c r="G116" s="45" t="s">
        <v>30</v>
      </c>
    </row>
    <row r="117" spans="1:7" ht="30">
      <c r="A117" s="41">
        <v>113</v>
      </c>
      <c r="B117" s="40">
        <v>949</v>
      </c>
      <c r="C117" s="40" t="s">
        <v>545</v>
      </c>
      <c r="D117" s="43" t="s">
        <v>525</v>
      </c>
      <c r="E117" s="43" t="s">
        <v>546</v>
      </c>
      <c r="F117" s="40">
        <v>972</v>
      </c>
      <c r="G117" s="45" t="s">
        <v>31</v>
      </c>
    </row>
    <row r="118" spans="1:7" ht="30">
      <c r="A118" s="41">
        <v>114</v>
      </c>
      <c r="B118" s="40">
        <v>950</v>
      </c>
      <c r="C118" s="40" t="s">
        <v>545</v>
      </c>
      <c r="D118" s="43" t="s">
        <v>525</v>
      </c>
      <c r="E118" s="43" t="s">
        <v>546</v>
      </c>
      <c r="F118" s="40">
        <v>3716</v>
      </c>
      <c r="G118" s="45" t="s">
        <v>32</v>
      </c>
    </row>
    <row r="119" spans="1:7" ht="30">
      <c r="A119" s="41">
        <v>115</v>
      </c>
      <c r="B119" s="40">
        <v>951</v>
      </c>
      <c r="C119" s="40" t="s">
        <v>545</v>
      </c>
      <c r="D119" s="43" t="s">
        <v>525</v>
      </c>
      <c r="E119" s="43" t="s">
        <v>546</v>
      </c>
      <c r="F119" s="40">
        <v>955</v>
      </c>
      <c r="G119" s="45" t="s">
        <v>33</v>
      </c>
    </row>
    <row r="120" spans="1:7" ht="30">
      <c r="A120" s="41">
        <v>116</v>
      </c>
      <c r="B120" s="40">
        <v>952</v>
      </c>
      <c r="C120" s="40" t="s">
        <v>545</v>
      </c>
      <c r="D120" s="43" t="s">
        <v>525</v>
      </c>
      <c r="E120" s="43" t="s">
        <v>546</v>
      </c>
      <c r="F120" s="40">
        <v>607</v>
      </c>
      <c r="G120" s="45" t="s">
        <v>34</v>
      </c>
    </row>
    <row r="121" spans="1:7" ht="30">
      <c r="A121" s="41">
        <v>117</v>
      </c>
      <c r="B121" s="40">
        <v>953</v>
      </c>
      <c r="C121" s="40" t="s">
        <v>545</v>
      </c>
      <c r="D121" s="43" t="s">
        <v>525</v>
      </c>
      <c r="E121" s="43" t="s">
        <v>546</v>
      </c>
      <c r="F121" s="40">
        <v>1491</v>
      </c>
      <c r="G121" s="45" t="s">
        <v>35</v>
      </c>
    </row>
    <row r="122" spans="1:7" ht="30">
      <c r="A122" s="41">
        <v>118</v>
      </c>
      <c r="B122" s="40">
        <v>954</v>
      </c>
      <c r="C122" s="40" t="s">
        <v>545</v>
      </c>
      <c r="D122" s="43" t="s">
        <v>525</v>
      </c>
      <c r="E122" s="43" t="s">
        <v>546</v>
      </c>
      <c r="F122" s="40">
        <v>1669</v>
      </c>
      <c r="G122" s="45" t="s">
        <v>36</v>
      </c>
    </row>
    <row r="123" spans="1:7" ht="30">
      <c r="A123" s="41">
        <v>119</v>
      </c>
      <c r="B123" s="40">
        <v>955</v>
      </c>
      <c r="C123" s="40" t="s">
        <v>545</v>
      </c>
      <c r="D123" s="43" t="s">
        <v>525</v>
      </c>
      <c r="E123" s="43" t="s">
        <v>546</v>
      </c>
      <c r="F123" s="40">
        <v>828</v>
      </c>
      <c r="G123" s="45" t="s">
        <v>37</v>
      </c>
    </row>
    <row r="124" spans="1:7" ht="30">
      <c r="A124" s="41">
        <v>120</v>
      </c>
      <c r="B124" s="40">
        <v>956</v>
      </c>
      <c r="C124" s="40" t="s">
        <v>545</v>
      </c>
      <c r="D124" s="43" t="s">
        <v>525</v>
      </c>
      <c r="E124" s="43" t="s">
        <v>546</v>
      </c>
      <c r="F124" s="40">
        <v>2615</v>
      </c>
      <c r="G124" s="45" t="s">
        <v>38</v>
      </c>
    </row>
    <row r="125" spans="1:7" ht="30">
      <c r="A125" s="41">
        <v>121</v>
      </c>
      <c r="B125" s="40">
        <v>957</v>
      </c>
      <c r="C125" s="40" t="s">
        <v>545</v>
      </c>
      <c r="D125" s="43" t="s">
        <v>525</v>
      </c>
      <c r="E125" s="43" t="s">
        <v>546</v>
      </c>
      <c r="F125" s="40">
        <v>1297</v>
      </c>
      <c r="G125" s="45" t="s">
        <v>39</v>
      </c>
    </row>
    <row r="126" spans="1:7" ht="30">
      <c r="A126" s="41">
        <v>122</v>
      </c>
      <c r="B126" s="40">
        <v>958</v>
      </c>
      <c r="C126" s="40" t="s">
        <v>545</v>
      </c>
      <c r="D126" s="43" t="s">
        <v>525</v>
      </c>
      <c r="E126" s="43" t="s">
        <v>546</v>
      </c>
      <c r="F126" s="40">
        <v>2037</v>
      </c>
      <c r="G126" s="45" t="s">
        <v>40</v>
      </c>
    </row>
    <row r="127" spans="1:7" ht="30">
      <c r="A127" s="41">
        <v>123</v>
      </c>
      <c r="B127" s="40">
        <v>959</v>
      </c>
      <c r="C127" s="40" t="s">
        <v>545</v>
      </c>
      <c r="D127" s="43" t="s">
        <v>525</v>
      </c>
      <c r="E127" s="43" t="s">
        <v>546</v>
      </c>
      <c r="F127" s="40">
        <v>1371</v>
      </c>
      <c r="G127" s="45" t="s">
        <v>41</v>
      </c>
    </row>
    <row r="128" spans="1:7" ht="30">
      <c r="A128" s="41">
        <v>124</v>
      </c>
      <c r="B128" s="40">
        <v>960</v>
      </c>
      <c r="C128" s="40" t="s">
        <v>545</v>
      </c>
      <c r="D128" s="43" t="s">
        <v>525</v>
      </c>
      <c r="E128" s="43" t="s">
        <v>546</v>
      </c>
      <c r="F128" s="40">
        <v>6386</v>
      </c>
      <c r="G128" s="45" t="s">
        <v>42</v>
      </c>
    </row>
    <row r="129" spans="1:7" ht="30">
      <c r="A129" s="41">
        <v>125</v>
      </c>
      <c r="B129" s="40">
        <v>961</v>
      </c>
      <c r="C129" s="40" t="s">
        <v>545</v>
      </c>
      <c r="D129" s="43" t="s">
        <v>525</v>
      </c>
      <c r="E129" s="43" t="s">
        <v>546</v>
      </c>
      <c r="F129" s="40">
        <v>1745</v>
      </c>
      <c r="G129" s="48" t="s">
        <v>43</v>
      </c>
    </row>
    <row r="130" spans="1:7" ht="30">
      <c r="A130" s="41">
        <v>126</v>
      </c>
      <c r="B130" s="62">
        <v>925</v>
      </c>
      <c r="C130" s="63" t="s">
        <v>545</v>
      </c>
      <c r="D130" s="64" t="s">
        <v>525</v>
      </c>
      <c r="E130" s="64" t="s">
        <v>546</v>
      </c>
      <c r="F130" s="62">
        <v>529156</v>
      </c>
      <c r="G130" s="65" t="s">
        <v>49</v>
      </c>
    </row>
    <row r="131" spans="1:7" ht="30">
      <c r="A131" s="41">
        <v>127</v>
      </c>
      <c r="B131" s="40">
        <v>926</v>
      </c>
      <c r="C131" s="40" t="s">
        <v>545</v>
      </c>
      <c r="D131" s="43" t="s">
        <v>525</v>
      </c>
      <c r="E131" s="43" t="s">
        <v>546</v>
      </c>
      <c r="F131" s="40">
        <v>102806</v>
      </c>
      <c r="G131" s="45" t="s">
        <v>52</v>
      </c>
    </row>
    <row r="132" spans="1:7" ht="30">
      <c r="A132" s="41">
        <v>128</v>
      </c>
      <c r="B132" s="40">
        <v>919</v>
      </c>
      <c r="C132" s="40" t="s">
        <v>545</v>
      </c>
      <c r="D132" s="43" t="s">
        <v>525</v>
      </c>
      <c r="E132" s="43" t="s">
        <v>546</v>
      </c>
      <c r="F132" s="40">
        <v>745434</v>
      </c>
      <c r="G132" s="45" t="s">
        <v>53</v>
      </c>
    </row>
    <row r="133" spans="1:7" ht="30">
      <c r="A133" s="41">
        <v>129</v>
      </c>
      <c r="B133" s="40">
        <v>921</v>
      </c>
      <c r="C133" s="42" t="s">
        <v>545</v>
      </c>
      <c r="D133" s="43" t="s">
        <v>525</v>
      </c>
      <c r="E133" s="43" t="s">
        <v>546</v>
      </c>
      <c r="F133" s="40">
        <v>23572</v>
      </c>
      <c r="G133" s="48" t="s">
        <v>55</v>
      </c>
    </row>
    <row r="134" spans="1:7" ht="30">
      <c r="A134" s="41">
        <v>130</v>
      </c>
      <c r="B134" s="47">
        <v>918</v>
      </c>
      <c r="C134" s="44" t="s">
        <v>545</v>
      </c>
      <c r="D134" s="43" t="s">
        <v>525</v>
      </c>
      <c r="E134" s="43" t="s">
        <v>546</v>
      </c>
      <c r="F134" s="47">
        <v>245625</v>
      </c>
      <c r="G134" s="48" t="s">
        <v>57</v>
      </c>
    </row>
    <row r="135" spans="1:7" ht="30">
      <c r="A135" s="41">
        <v>131</v>
      </c>
      <c r="B135" s="59">
        <v>920</v>
      </c>
      <c r="C135" s="60" t="s">
        <v>545</v>
      </c>
      <c r="D135" s="64" t="s">
        <v>525</v>
      </c>
      <c r="E135" s="64" t="s">
        <v>546</v>
      </c>
      <c r="F135" s="59">
        <v>9257</v>
      </c>
      <c r="G135" s="61" t="s">
        <v>59</v>
      </c>
    </row>
    <row r="136" spans="1:7" ht="30">
      <c r="A136" s="41">
        <v>132</v>
      </c>
      <c r="B136" s="62">
        <v>927</v>
      </c>
      <c r="C136" s="67" t="s">
        <v>545</v>
      </c>
      <c r="D136" s="62" t="s">
        <v>525</v>
      </c>
      <c r="E136" s="62" t="s">
        <v>546</v>
      </c>
      <c r="F136" s="62">
        <v>40163</v>
      </c>
      <c r="G136" s="65" t="s">
        <v>61</v>
      </c>
    </row>
    <row r="137" spans="1:7" ht="15">
      <c r="A137" s="41">
        <v>133</v>
      </c>
      <c r="B137" s="62">
        <v>68709</v>
      </c>
      <c r="C137" s="60">
        <v>42045</v>
      </c>
      <c r="D137" s="62" t="s">
        <v>525</v>
      </c>
      <c r="E137" s="62" t="s">
        <v>546</v>
      </c>
      <c r="F137" s="62">
        <v>1309</v>
      </c>
      <c r="G137" s="65" t="s">
        <v>577</v>
      </c>
    </row>
    <row r="138" spans="1:7" ht="15">
      <c r="A138" s="41">
        <v>134</v>
      </c>
      <c r="B138" s="59">
        <v>68709</v>
      </c>
      <c r="C138" s="60">
        <v>42045</v>
      </c>
      <c r="D138" s="62" t="s">
        <v>525</v>
      </c>
      <c r="E138" s="62" t="s">
        <v>546</v>
      </c>
      <c r="F138" s="59">
        <v>2700</v>
      </c>
      <c r="G138" s="61" t="s">
        <v>578</v>
      </c>
    </row>
    <row r="139" spans="1:7" ht="30">
      <c r="A139" s="41">
        <v>135</v>
      </c>
      <c r="B139" s="40">
        <v>1023</v>
      </c>
      <c r="C139" s="42" t="s">
        <v>44</v>
      </c>
      <c r="D139" s="43" t="s">
        <v>525</v>
      </c>
      <c r="E139" s="43" t="s">
        <v>546</v>
      </c>
      <c r="F139" s="40">
        <v>400</v>
      </c>
      <c r="G139" s="48" t="s">
        <v>45</v>
      </c>
    </row>
    <row r="140" spans="1:7" ht="30">
      <c r="A140" s="41">
        <v>136</v>
      </c>
      <c r="B140" s="47">
        <v>1028</v>
      </c>
      <c r="C140" s="44" t="s">
        <v>44</v>
      </c>
      <c r="D140" s="43" t="s">
        <v>525</v>
      </c>
      <c r="E140" s="43" t="s">
        <v>546</v>
      </c>
      <c r="F140" s="47">
        <v>305</v>
      </c>
      <c r="G140" s="48" t="s">
        <v>46</v>
      </c>
    </row>
    <row r="141" spans="1:7" ht="30">
      <c r="A141" s="41">
        <v>137</v>
      </c>
      <c r="B141" s="40">
        <v>1029</v>
      </c>
      <c r="C141" s="44" t="s">
        <v>44</v>
      </c>
      <c r="D141" s="43" t="s">
        <v>525</v>
      </c>
      <c r="E141" s="43" t="s">
        <v>546</v>
      </c>
      <c r="F141" s="40">
        <v>1686</v>
      </c>
      <c r="G141" s="48" t="s">
        <v>47</v>
      </c>
    </row>
    <row r="142" spans="1:7" ht="30">
      <c r="A142" s="41">
        <v>138</v>
      </c>
      <c r="B142" s="40">
        <v>1031</v>
      </c>
      <c r="C142" s="42" t="s">
        <v>44</v>
      </c>
      <c r="D142" s="43" t="s">
        <v>525</v>
      </c>
      <c r="E142" s="43" t="s">
        <v>546</v>
      </c>
      <c r="F142" s="40">
        <v>430</v>
      </c>
      <c r="G142" s="49" t="s">
        <v>48</v>
      </c>
    </row>
    <row r="143" spans="1:7" ht="30">
      <c r="A143" s="41">
        <v>139</v>
      </c>
      <c r="B143" s="40">
        <v>1030</v>
      </c>
      <c r="C143" s="40" t="s">
        <v>44</v>
      </c>
      <c r="D143" s="43" t="s">
        <v>525</v>
      </c>
      <c r="E143" s="43" t="s">
        <v>546</v>
      </c>
      <c r="F143" s="40">
        <v>356</v>
      </c>
      <c r="G143" s="45" t="s">
        <v>50</v>
      </c>
    </row>
    <row r="144" spans="1:7" ht="30">
      <c r="A144" s="41">
        <v>140</v>
      </c>
      <c r="B144" s="40">
        <v>1025</v>
      </c>
      <c r="C144" s="40" t="s">
        <v>44</v>
      </c>
      <c r="D144" s="43" t="s">
        <v>525</v>
      </c>
      <c r="E144" s="43" t="s">
        <v>546</v>
      </c>
      <c r="F144" s="40">
        <v>309</v>
      </c>
      <c r="G144" s="48" t="s">
        <v>54</v>
      </c>
    </row>
    <row r="145" spans="1:7" ht="30">
      <c r="A145" s="41">
        <v>141</v>
      </c>
      <c r="B145" s="40">
        <v>1027</v>
      </c>
      <c r="C145" s="42" t="s">
        <v>44</v>
      </c>
      <c r="D145" s="43" t="s">
        <v>525</v>
      </c>
      <c r="E145" s="43" t="s">
        <v>546</v>
      </c>
      <c r="F145" s="40">
        <v>11</v>
      </c>
      <c r="G145" s="48" t="s">
        <v>56</v>
      </c>
    </row>
    <row r="146" spans="1:7" ht="30">
      <c r="A146" s="41">
        <v>142</v>
      </c>
      <c r="B146" s="40">
        <v>1024</v>
      </c>
      <c r="C146" s="42" t="s">
        <v>44</v>
      </c>
      <c r="D146" s="43" t="s">
        <v>525</v>
      </c>
      <c r="E146" s="43" t="s">
        <v>546</v>
      </c>
      <c r="F146" s="40">
        <v>116</v>
      </c>
      <c r="G146" s="49" t="s">
        <v>58</v>
      </c>
    </row>
    <row r="147" spans="1:7" ht="30">
      <c r="A147" s="41">
        <v>143</v>
      </c>
      <c r="B147" s="66">
        <v>1026</v>
      </c>
      <c r="C147" s="67" t="s">
        <v>44</v>
      </c>
      <c r="D147" s="62" t="s">
        <v>525</v>
      </c>
      <c r="E147" s="62" t="s">
        <v>546</v>
      </c>
      <c r="F147" s="68">
        <v>4</v>
      </c>
      <c r="G147" s="61" t="s">
        <v>60</v>
      </c>
    </row>
    <row r="148" spans="1:7" ht="15">
      <c r="A148" s="41">
        <v>144</v>
      </c>
      <c r="B148" s="66">
        <v>68711</v>
      </c>
      <c r="C148" s="67" t="s">
        <v>44</v>
      </c>
      <c r="D148" s="62" t="s">
        <v>525</v>
      </c>
      <c r="E148" s="62" t="s">
        <v>546</v>
      </c>
      <c r="F148" s="68">
        <v>136</v>
      </c>
      <c r="G148" s="61" t="s">
        <v>575</v>
      </c>
    </row>
    <row r="149" spans="1:7" ht="15">
      <c r="A149" s="41">
        <v>145</v>
      </c>
      <c r="B149" s="87" t="s">
        <v>579</v>
      </c>
      <c r="C149" s="60">
        <v>42059</v>
      </c>
      <c r="D149" s="62" t="s">
        <v>525</v>
      </c>
      <c r="E149" s="62" t="s">
        <v>546</v>
      </c>
      <c r="F149" s="59">
        <v>-34</v>
      </c>
      <c r="G149" s="61" t="s">
        <v>580</v>
      </c>
    </row>
    <row r="150" spans="1:7" ht="15">
      <c r="A150" s="41">
        <v>146</v>
      </c>
      <c r="B150" s="59">
        <v>68713</v>
      </c>
      <c r="C150" s="60">
        <v>42062</v>
      </c>
      <c r="D150" s="62" t="s">
        <v>525</v>
      </c>
      <c r="E150" s="62" t="s">
        <v>546</v>
      </c>
      <c r="F150" s="59">
        <v>1037</v>
      </c>
      <c r="G150" s="61" t="s">
        <v>575</v>
      </c>
    </row>
    <row r="151" spans="1:7" ht="14.25">
      <c r="A151" s="70"/>
      <c r="B151" s="71"/>
      <c r="C151" s="91" t="s">
        <v>518</v>
      </c>
      <c r="D151" s="91"/>
      <c r="E151" s="91"/>
      <c r="F151" s="72">
        <f>SUM(F5:F150)</f>
        <v>5808832</v>
      </c>
      <c r="G151" s="73"/>
    </row>
  </sheetData>
  <sheetProtection/>
  <mergeCells count="2">
    <mergeCell ref="A2:G2"/>
    <mergeCell ref="C151:E151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2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4.421875" style="79" customWidth="1"/>
    <col min="2" max="2" width="11.140625" style="85" customWidth="1"/>
    <col min="3" max="3" width="11.8515625" style="86" customWidth="1"/>
    <col min="4" max="4" width="10.00390625" style="79" customWidth="1"/>
    <col min="5" max="5" width="6.28125" style="79" customWidth="1"/>
    <col min="6" max="6" width="12.421875" style="80" customWidth="1"/>
    <col min="7" max="7" width="69.28125" style="81" bestFit="1" customWidth="1"/>
    <col min="8" max="16384" width="9.140625" style="82" customWidth="1"/>
  </cols>
  <sheetData>
    <row r="1" spans="1:3" ht="15.75" customHeight="1">
      <c r="A1" s="78" t="s">
        <v>519</v>
      </c>
      <c r="B1" s="79"/>
      <c r="C1" s="79"/>
    </row>
    <row r="2" spans="1:7" ht="28.5" customHeight="1">
      <c r="A2" s="92" t="s">
        <v>514</v>
      </c>
      <c r="B2" s="92"/>
      <c r="C2" s="92"/>
      <c r="D2" s="92"/>
      <c r="E2" s="92"/>
      <c r="F2" s="92"/>
      <c r="G2" s="92"/>
    </row>
    <row r="4" spans="1:7" s="83" customFormat="1" ht="30">
      <c r="A4" s="34" t="s">
        <v>520</v>
      </c>
      <c r="B4" s="35" t="s">
        <v>521</v>
      </c>
      <c r="C4" s="36" t="s">
        <v>522</v>
      </c>
      <c r="D4" s="34" t="s">
        <v>523</v>
      </c>
      <c r="E4" s="34" t="s">
        <v>515</v>
      </c>
      <c r="F4" s="37" t="s">
        <v>516</v>
      </c>
      <c r="G4" s="34" t="s">
        <v>517</v>
      </c>
    </row>
    <row r="5" spans="1:7" s="84" customFormat="1" ht="15">
      <c r="A5" s="38">
        <v>1</v>
      </c>
      <c r="B5" s="50">
        <v>797</v>
      </c>
      <c r="C5" s="88">
        <v>42037</v>
      </c>
      <c r="D5" s="50" t="s">
        <v>525</v>
      </c>
      <c r="E5" s="50" t="s">
        <v>62</v>
      </c>
      <c r="F5" s="50">
        <v>54.08</v>
      </c>
      <c r="G5" s="50" t="s">
        <v>294</v>
      </c>
    </row>
    <row r="6" spans="1:7" s="84" customFormat="1" ht="15">
      <c r="A6" s="38">
        <v>2</v>
      </c>
      <c r="B6" s="50">
        <v>127</v>
      </c>
      <c r="C6" s="88">
        <v>42038</v>
      </c>
      <c r="D6" s="50" t="s">
        <v>525</v>
      </c>
      <c r="E6" s="50" t="s">
        <v>62</v>
      </c>
      <c r="F6" s="50">
        <v>-0.53</v>
      </c>
      <c r="G6" s="50" t="s">
        <v>295</v>
      </c>
    </row>
    <row r="7" spans="1:7" s="84" customFormat="1" ht="15">
      <c r="A7" s="38">
        <v>3</v>
      </c>
      <c r="B7" s="50">
        <v>68708</v>
      </c>
      <c r="C7" s="88">
        <v>42039</v>
      </c>
      <c r="D7" s="50" t="s">
        <v>525</v>
      </c>
      <c r="E7" s="50" t="s">
        <v>62</v>
      </c>
      <c r="F7" s="50">
        <v>1100</v>
      </c>
      <c r="G7" s="50" t="s">
        <v>581</v>
      </c>
    </row>
    <row r="8" spans="1:7" s="84" customFormat="1" ht="15">
      <c r="A8" s="38">
        <v>4</v>
      </c>
      <c r="B8" s="50">
        <v>195</v>
      </c>
      <c r="C8" s="88">
        <v>42041</v>
      </c>
      <c r="D8" s="50" t="s">
        <v>525</v>
      </c>
      <c r="E8" s="50" t="s">
        <v>62</v>
      </c>
      <c r="F8" s="50">
        <v>-1.18</v>
      </c>
      <c r="G8" s="50" t="s">
        <v>296</v>
      </c>
    </row>
    <row r="9" spans="1:7" s="84" customFormat="1" ht="30">
      <c r="A9" s="38">
        <v>5</v>
      </c>
      <c r="B9" s="50">
        <v>923</v>
      </c>
      <c r="C9" s="50" t="s">
        <v>545</v>
      </c>
      <c r="D9" s="50" t="s">
        <v>525</v>
      </c>
      <c r="E9" s="50" t="s">
        <v>62</v>
      </c>
      <c r="F9" s="50">
        <v>6449</v>
      </c>
      <c r="G9" s="50" t="s">
        <v>477</v>
      </c>
    </row>
    <row r="10" spans="1:7" s="84" customFormat="1" ht="15">
      <c r="A10" s="38">
        <v>6</v>
      </c>
      <c r="B10" s="76">
        <v>319</v>
      </c>
      <c r="C10" s="50" t="s">
        <v>545</v>
      </c>
      <c r="D10" s="50" t="s">
        <v>525</v>
      </c>
      <c r="E10" s="50" t="s">
        <v>62</v>
      </c>
      <c r="F10" s="50">
        <v>-0.05</v>
      </c>
      <c r="G10" s="50" t="s">
        <v>293</v>
      </c>
    </row>
    <row r="11" spans="1:7" s="84" customFormat="1" ht="15">
      <c r="A11" s="38">
        <v>7</v>
      </c>
      <c r="B11" s="76">
        <v>324</v>
      </c>
      <c r="C11" s="88">
        <v>42045</v>
      </c>
      <c r="D11" s="50" t="s">
        <v>525</v>
      </c>
      <c r="E11" s="50" t="s">
        <v>62</v>
      </c>
      <c r="F11" s="50">
        <v>-1.54</v>
      </c>
      <c r="G11" s="50" t="s">
        <v>292</v>
      </c>
    </row>
    <row r="12" spans="1:7" s="84" customFormat="1" ht="15">
      <c r="A12" s="38">
        <v>8</v>
      </c>
      <c r="B12" s="76" t="s">
        <v>291</v>
      </c>
      <c r="C12" s="88">
        <v>42045</v>
      </c>
      <c r="D12" s="50" t="s">
        <v>525</v>
      </c>
      <c r="E12" s="50" t="s">
        <v>62</v>
      </c>
      <c r="F12" s="50">
        <v>-92.98</v>
      </c>
      <c r="G12" s="50" t="s">
        <v>289</v>
      </c>
    </row>
    <row r="13" spans="1:7" s="84" customFormat="1" ht="15">
      <c r="A13" s="38">
        <v>9</v>
      </c>
      <c r="B13" s="76">
        <v>68709</v>
      </c>
      <c r="C13" s="88">
        <v>42045</v>
      </c>
      <c r="D13" s="50" t="s">
        <v>525</v>
      </c>
      <c r="E13" s="50" t="s">
        <v>62</v>
      </c>
      <c r="F13" s="50">
        <v>277</v>
      </c>
      <c r="G13" s="50" t="s">
        <v>581</v>
      </c>
    </row>
    <row r="14" spans="1:7" s="84" customFormat="1" ht="15">
      <c r="A14" s="38">
        <v>10</v>
      </c>
      <c r="B14" s="76" t="s">
        <v>290</v>
      </c>
      <c r="C14" s="88">
        <v>42046</v>
      </c>
      <c r="D14" s="50" t="s">
        <v>525</v>
      </c>
      <c r="E14" s="50" t="s">
        <v>62</v>
      </c>
      <c r="F14" s="50">
        <v>-0.8</v>
      </c>
      <c r="G14" s="50" t="s">
        <v>289</v>
      </c>
    </row>
    <row r="15" spans="1:7" s="84" customFormat="1" ht="30">
      <c r="A15" s="38">
        <v>11</v>
      </c>
      <c r="B15" s="76">
        <v>985</v>
      </c>
      <c r="C15" s="50" t="s">
        <v>341</v>
      </c>
      <c r="D15" s="50" t="s">
        <v>525</v>
      </c>
      <c r="E15" s="50" t="s">
        <v>62</v>
      </c>
      <c r="F15" s="50">
        <v>11656</v>
      </c>
      <c r="G15" s="50" t="s">
        <v>342</v>
      </c>
    </row>
    <row r="16" spans="1:7" s="84" customFormat="1" ht="15">
      <c r="A16" s="38">
        <v>12</v>
      </c>
      <c r="B16" s="50">
        <v>13432</v>
      </c>
      <c r="C16" s="50" t="s">
        <v>341</v>
      </c>
      <c r="D16" s="50" t="s">
        <v>525</v>
      </c>
      <c r="E16" s="50" t="s">
        <v>62</v>
      </c>
      <c r="F16" s="50">
        <v>-125.54</v>
      </c>
      <c r="G16" s="50" t="s">
        <v>288</v>
      </c>
    </row>
    <row r="17" spans="1:7" s="84" customFormat="1" ht="30">
      <c r="A17" s="38">
        <v>13</v>
      </c>
      <c r="B17" s="50">
        <v>1001</v>
      </c>
      <c r="C17" s="50" t="s">
        <v>406</v>
      </c>
      <c r="D17" s="50" t="s">
        <v>525</v>
      </c>
      <c r="E17" s="50" t="s">
        <v>62</v>
      </c>
      <c r="F17" s="50">
        <v>137</v>
      </c>
      <c r="G17" s="50" t="s">
        <v>407</v>
      </c>
    </row>
    <row r="18" spans="1:7" s="84" customFormat="1" ht="15">
      <c r="A18" s="38">
        <v>14</v>
      </c>
      <c r="B18" s="50">
        <v>105</v>
      </c>
      <c r="C18" s="50" t="s">
        <v>406</v>
      </c>
      <c r="D18" s="50" t="s">
        <v>525</v>
      </c>
      <c r="E18" s="50" t="s">
        <v>62</v>
      </c>
      <c r="F18" s="50">
        <v>-113.84</v>
      </c>
      <c r="G18" s="50" t="s">
        <v>285</v>
      </c>
    </row>
    <row r="19" spans="1:7" s="84" customFormat="1" ht="15">
      <c r="A19" s="38">
        <v>15</v>
      </c>
      <c r="B19" s="50">
        <v>68710</v>
      </c>
      <c r="C19" s="50" t="s">
        <v>406</v>
      </c>
      <c r="D19" s="50" t="s">
        <v>525</v>
      </c>
      <c r="E19" s="50" t="s">
        <v>62</v>
      </c>
      <c r="F19" s="50">
        <v>164</v>
      </c>
      <c r="G19" s="50" t="s">
        <v>581</v>
      </c>
    </row>
    <row r="20" spans="1:7" s="84" customFormat="1" ht="30">
      <c r="A20" s="38">
        <v>16</v>
      </c>
      <c r="B20" s="50">
        <v>1008</v>
      </c>
      <c r="C20" s="50" t="s">
        <v>408</v>
      </c>
      <c r="D20" s="50" t="s">
        <v>525</v>
      </c>
      <c r="E20" s="50" t="s">
        <v>62</v>
      </c>
      <c r="F20" s="50">
        <v>249</v>
      </c>
      <c r="G20" s="50" t="s">
        <v>409</v>
      </c>
    </row>
    <row r="21" spans="1:7" s="84" customFormat="1" ht="30">
      <c r="A21" s="38">
        <v>17</v>
      </c>
      <c r="B21" s="50">
        <v>1009</v>
      </c>
      <c r="C21" s="50" t="s">
        <v>408</v>
      </c>
      <c r="D21" s="50" t="s">
        <v>525</v>
      </c>
      <c r="E21" s="50" t="s">
        <v>62</v>
      </c>
      <c r="F21" s="50">
        <v>88</v>
      </c>
      <c r="G21" s="50" t="s">
        <v>410</v>
      </c>
    </row>
    <row r="22" spans="1:7" s="84" customFormat="1" ht="30">
      <c r="A22" s="38">
        <v>18</v>
      </c>
      <c r="B22" s="50">
        <v>1010</v>
      </c>
      <c r="C22" s="50" t="s">
        <v>408</v>
      </c>
      <c r="D22" s="50" t="s">
        <v>525</v>
      </c>
      <c r="E22" s="50" t="s">
        <v>62</v>
      </c>
      <c r="F22" s="50">
        <v>113</v>
      </c>
      <c r="G22" s="50" t="s">
        <v>411</v>
      </c>
    </row>
    <row r="23" spans="1:7" s="84" customFormat="1" ht="30">
      <c r="A23" s="38">
        <v>19</v>
      </c>
      <c r="B23" s="50">
        <v>1011</v>
      </c>
      <c r="C23" s="50" t="s">
        <v>408</v>
      </c>
      <c r="D23" s="50" t="s">
        <v>525</v>
      </c>
      <c r="E23" s="50" t="s">
        <v>62</v>
      </c>
      <c r="F23" s="50">
        <v>95</v>
      </c>
      <c r="G23" s="50" t="s">
        <v>412</v>
      </c>
    </row>
    <row r="24" spans="1:7" s="84" customFormat="1" ht="30">
      <c r="A24" s="38">
        <v>20</v>
      </c>
      <c r="B24" s="50">
        <v>1012</v>
      </c>
      <c r="C24" s="50" t="s">
        <v>408</v>
      </c>
      <c r="D24" s="50" t="s">
        <v>525</v>
      </c>
      <c r="E24" s="50" t="s">
        <v>62</v>
      </c>
      <c r="F24" s="50">
        <v>90</v>
      </c>
      <c r="G24" s="50" t="s">
        <v>413</v>
      </c>
    </row>
    <row r="25" spans="1:7" s="84" customFormat="1" ht="15">
      <c r="A25" s="38">
        <v>21</v>
      </c>
      <c r="B25" s="50">
        <v>1002</v>
      </c>
      <c r="C25" s="50" t="s">
        <v>408</v>
      </c>
      <c r="D25" s="50" t="s">
        <v>525</v>
      </c>
      <c r="E25" s="50" t="s">
        <v>62</v>
      </c>
      <c r="F25" s="50">
        <v>-1276.97</v>
      </c>
      <c r="G25" s="50" t="s">
        <v>286</v>
      </c>
    </row>
    <row r="26" spans="1:7" s="84" customFormat="1" ht="15">
      <c r="A26" s="38">
        <v>22</v>
      </c>
      <c r="B26" s="50">
        <v>68711</v>
      </c>
      <c r="C26" s="88">
        <v>42053</v>
      </c>
      <c r="D26" s="50" t="s">
        <v>525</v>
      </c>
      <c r="E26" s="50" t="s">
        <v>62</v>
      </c>
      <c r="F26" s="50">
        <v>2100</v>
      </c>
      <c r="G26" s="50" t="s">
        <v>581</v>
      </c>
    </row>
    <row r="27" spans="1:7" s="84" customFormat="1" ht="30">
      <c r="A27" s="38">
        <v>23</v>
      </c>
      <c r="B27" s="50">
        <v>1039</v>
      </c>
      <c r="C27" s="50" t="s">
        <v>414</v>
      </c>
      <c r="D27" s="50" t="s">
        <v>525</v>
      </c>
      <c r="E27" s="50" t="s">
        <v>62</v>
      </c>
      <c r="F27" s="50">
        <v>135</v>
      </c>
      <c r="G27" s="50" t="s">
        <v>415</v>
      </c>
    </row>
    <row r="28" spans="1:7" s="84" customFormat="1" ht="30">
      <c r="A28" s="38">
        <v>24</v>
      </c>
      <c r="B28" s="50">
        <v>1040</v>
      </c>
      <c r="C28" s="50" t="s">
        <v>414</v>
      </c>
      <c r="D28" s="50" t="s">
        <v>525</v>
      </c>
      <c r="E28" s="50" t="s">
        <v>62</v>
      </c>
      <c r="F28" s="50">
        <v>90</v>
      </c>
      <c r="G28" s="50" t="s">
        <v>416</v>
      </c>
    </row>
    <row r="29" spans="1:7" s="84" customFormat="1" ht="30">
      <c r="A29" s="38">
        <v>25</v>
      </c>
      <c r="B29" s="50">
        <v>1041</v>
      </c>
      <c r="C29" s="50" t="s">
        <v>414</v>
      </c>
      <c r="D29" s="50" t="s">
        <v>525</v>
      </c>
      <c r="E29" s="50" t="s">
        <v>62</v>
      </c>
      <c r="F29" s="50">
        <v>64</v>
      </c>
      <c r="G29" s="50" t="s">
        <v>417</v>
      </c>
    </row>
    <row r="30" spans="1:7" s="84" customFormat="1" ht="15">
      <c r="A30" s="38">
        <v>26</v>
      </c>
      <c r="B30" s="50">
        <v>253</v>
      </c>
      <c r="C30" s="50" t="s">
        <v>414</v>
      </c>
      <c r="D30" s="50" t="s">
        <v>525</v>
      </c>
      <c r="E30" s="50" t="s">
        <v>62</v>
      </c>
      <c r="F30" s="50">
        <v>-49.74</v>
      </c>
      <c r="G30" s="50" t="s">
        <v>285</v>
      </c>
    </row>
    <row r="31" spans="1:7" s="84" customFormat="1" ht="15">
      <c r="A31" s="38">
        <v>27</v>
      </c>
      <c r="B31" s="50">
        <v>447</v>
      </c>
      <c r="C31" s="50" t="s">
        <v>414</v>
      </c>
      <c r="D31" s="50" t="s">
        <v>525</v>
      </c>
      <c r="E31" s="50" t="s">
        <v>62</v>
      </c>
      <c r="F31" s="50">
        <v>-0.69</v>
      </c>
      <c r="G31" s="50" t="s">
        <v>287</v>
      </c>
    </row>
    <row r="32" spans="1:7" s="84" customFormat="1" ht="15">
      <c r="A32" s="38">
        <v>28</v>
      </c>
      <c r="B32" s="50">
        <v>1038</v>
      </c>
      <c r="C32" s="50" t="s">
        <v>414</v>
      </c>
      <c r="D32" s="50" t="s">
        <v>525</v>
      </c>
      <c r="E32" s="50" t="s">
        <v>62</v>
      </c>
      <c r="F32" s="50">
        <v>-1278.41</v>
      </c>
      <c r="G32" s="50" t="s">
        <v>286</v>
      </c>
    </row>
    <row r="33" spans="1:7" s="84" customFormat="1" ht="15">
      <c r="A33" s="38">
        <v>29</v>
      </c>
      <c r="B33" s="50">
        <v>181</v>
      </c>
      <c r="C33" s="88">
        <v>42055</v>
      </c>
      <c r="D33" s="50" t="s">
        <v>525</v>
      </c>
      <c r="E33" s="50" t="s">
        <v>62</v>
      </c>
      <c r="F33" s="50">
        <v>-125.06</v>
      </c>
      <c r="G33" s="50" t="s">
        <v>285</v>
      </c>
    </row>
    <row r="34" spans="1:7" s="84" customFormat="1" ht="15">
      <c r="A34" s="38">
        <v>30</v>
      </c>
      <c r="B34" s="50">
        <v>181</v>
      </c>
      <c r="C34" s="88">
        <v>42055</v>
      </c>
      <c r="D34" s="50" t="s">
        <v>525</v>
      </c>
      <c r="E34" s="50" t="s">
        <v>62</v>
      </c>
      <c r="F34" s="50">
        <v>-0.1</v>
      </c>
      <c r="G34" s="50" t="s">
        <v>284</v>
      </c>
    </row>
    <row r="35" spans="1:7" s="84" customFormat="1" ht="45">
      <c r="A35" s="38">
        <v>31</v>
      </c>
      <c r="B35" s="50">
        <v>1059</v>
      </c>
      <c r="C35" s="50" t="s">
        <v>51</v>
      </c>
      <c r="D35" s="50" t="s">
        <v>525</v>
      </c>
      <c r="E35" s="50" t="s">
        <v>62</v>
      </c>
      <c r="F35" s="50">
        <v>2244.4</v>
      </c>
      <c r="G35" s="50" t="s">
        <v>357</v>
      </c>
    </row>
    <row r="36" spans="1:7" s="84" customFormat="1" ht="15">
      <c r="A36" s="38">
        <v>32</v>
      </c>
      <c r="B36" s="50">
        <v>234</v>
      </c>
      <c r="C36" s="88">
        <v>42059</v>
      </c>
      <c r="D36" s="50" t="s">
        <v>525</v>
      </c>
      <c r="E36" s="50" t="s">
        <v>62</v>
      </c>
      <c r="F36" s="50">
        <v>-46.78</v>
      </c>
      <c r="G36" s="50" t="s">
        <v>275</v>
      </c>
    </row>
    <row r="37" spans="1:7" s="84" customFormat="1" ht="15">
      <c r="A37" s="38">
        <v>33</v>
      </c>
      <c r="B37" s="76" t="s">
        <v>579</v>
      </c>
      <c r="C37" s="88">
        <v>42059</v>
      </c>
      <c r="D37" s="50" t="s">
        <v>525</v>
      </c>
      <c r="E37" s="50" t="s">
        <v>62</v>
      </c>
      <c r="F37" s="50">
        <v>-366.2</v>
      </c>
      <c r="G37" s="50" t="s">
        <v>284</v>
      </c>
    </row>
    <row r="38" spans="1:7" s="84" customFormat="1" ht="15">
      <c r="A38" s="38">
        <v>34</v>
      </c>
      <c r="B38" s="50">
        <v>68712</v>
      </c>
      <c r="C38" s="88">
        <v>42059</v>
      </c>
      <c r="D38" s="50" t="s">
        <v>525</v>
      </c>
      <c r="E38" s="50" t="s">
        <v>62</v>
      </c>
      <c r="F38" s="50">
        <v>1587</v>
      </c>
      <c r="G38" s="50" t="s">
        <v>582</v>
      </c>
    </row>
    <row r="39" spans="1:7" s="84" customFormat="1" ht="30">
      <c r="A39" s="38">
        <v>35</v>
      </c>
      <c r="B39" s="50">
        <v>1086</v>
      </c>
      <c r="C39" s="50" t="s">
        <v>528</v>
      </c>
      <c r="D39" s="50" t="s">
        <v>525</v>
      </c>
      <c r="E39" s="50" t="s">
        <v>62</v>
      </c>
      <c r="F39" s="50">
        <v>64</v>
      </c>
      <c r="G39" s="50" t="s">
        <v>418</v>
      </c>
    </row>
    <row r="40" spans="1:7" s="84" customFormat="1" ht="30">
      <c r="A40" s="38">
        <v>36</v>
      </c>
      <c r="B40" s="50">
        <v>1115</v>
      </c>
      <c r="C40" s="50" t="s">
        <v>528</v>
      </c>
      <c r="D40" s="33" t="s">
        <v>525</v>
      </c>
      <c r="E40" s="33" t="s">
        <v>62</v>
      </c>
      <c r="F40" s="50">
        <v>9339.7</v>
      </c>
      <c r="G40" s="50" t="s">
        <v>423</v>
      </c>
    </row>
    <row r="41" spans="1:7" s="84" customFormat="1" ht="30">
      <c r="A41" s="38">
        <v>37</v>
      </c>
      <c r="B41" s="50">
        <v>1116</v>
      </c>
      <c r="C41" s="50" t="s">
        <v>528</v>
      </c>
      <c r="D41" s="33" t="s">
        <v>525</v>
      </c>
      <c r="E41" s="33" t="s">
        <v>62</v>
      </c>
      <c r="F41" s="50">
        <v>32633.87</v>
      </c>
      <c r="G41" s="50" t="s">
        <v>424</v>
      </c>
    </row>
    <row r="42" spans="1:7" s="84" customFormat="1" ht="30">
      <c r="A42" s="38">
        <v>38</v>
      </c>
      <c r="B42" s="50">
        <v>1117</v>
      </c>
      <c r="C42" s="50" t="s">
        <v>528</v>
      </c>
      <c r="D42" s="50" t="s">
        <v>525</v>
      </c>
      <c r="E42" s="50" t="s">
        <v>62</v>
      </c>
      <c r="F42" s="50">
        <v>370176.31</v>
      </c>
      <c r="G42" s="50" t="s">
        <v>425</v>
      </c>
    </row>
    <row r="43" spans="1:7" s="84" customFormat="1" ht="30">
      <c r="A43" s="38">
        <v>39</v>
      </c>
      <c r="B43" s="50">
        <v>1118</v>
      </c>
      <c r="C43" s="50" t="s">
        <v>528</v>
      </c>
      <c r="D43" s="50" t="s">
        <v>525</v>
      </c>
      <c r="E43" s="50" t="s">
        <v>62</v>
      </c>
      <c r="F43" s="50">
        <v>533.09</v>
      </c>
      <c r="G43" s="50" t="s">
        <v>426</v>
      </c>
    </row>
    <row r="44" spans="1:7" s="84" customFormat="1" ht="30">
      <c r="A44" s="38">
        <v>40</v>
      </c>
      <c r="B44" s="50">
        <v>1119</v>
      </c>
      <c r="C44" s="50" t="s">
        <v>528</v>
      </c>
      <c r="D44" s="50" t="s">
        <v>525</v>
      </c>
      <c r="E44" s="50" t="s">
        <v>62</v>
      </c>
      <c r="F44" s="50">
        <v>12876.52</v>
      </c>
      <c r="G44" s="50" t="s">
        <v>427</v>
      </c>
    </row>
    <row r="45" spans="1:7" s="84" customFormat="1" ht="30">
      <c r="A45" s="38">
        <v>41</v>
      </c>
      <c r="B45" s="50">
        <v>1120</v>
      </c>
      <c r="C45" s="51" t="s">
        <v>528</v>
      </c>
      <c r="D45" s="50" t="s">
        <v>525</v>
      </c>
      <c r="E45" s="50" t="s">
        <v>62</v>
      </c>
      <c r="F45" s="50">
        <v>28282.98</v>
      </c>
      <c r="G45" s="77" t="s">
        <v>428</v>
      </c>
    </row>
    <row r="46" spans="1:7" s="84" customFormat="1" ht="30">
      <c r="A46" s="38">
        <v>42</v>
      </c>
      <c r="B46" s="50">
        <v>1121</v>
      </c>
      <c r="C46" s="51" t="s">
        <v>528</v>
      </c>
      <c r="D46" s="50" t="s">
        <v>525</v>
      </c>
      <c r="E46" s="50" t="s">
        <v>62</v>
      </c>
      <c r="F46" s="50">
        <v>45710.07</v>
      </c>
      <c r="G46" s="77" t="s">
        <v>429</v>
      </c>
    </row>
    <row r="47" spans="1:7" s="84" customFormat="1" ht="30">
      <c r="A47" s="38">
        <v>43</v>
      </c>
      <c r="B47" s="50">
        <v>1122</v>
      </c>
      <c r="C47" s="50" t="s">
        <v>528</v>
      </c>
      <c r="D47" s="50" t="s">
        <v>525</v>
      </c>
      <c r="E47" s="50" t="s">
        <v>62</v>
      </c>
      <c r="F47" s="50">
        <v>7340.62</v>
      </c>
      <c r="G47" s="50" t="s">
        <v>430</v>
      </c>
    </row>
    <row r="48" spans="1:7" s="84" customFormat="1" ht="30">
      <c r="A48" s="38">
        <v>44</v>
      </c>
      <c r="B48" s="50">
        <v>1123</v>
      </c>
      <c r="C48" s="50" t="s">
        <v>528</v>
      </c>
      <c r="D48" s="50" t="s">
        <v>525</v>
      </c>
      <c r="E48" s="50" t="s">
        <v>62</v>
      </c>
      <c r="F48" s="50">
        <v>6663.6</v>
      </c>
      <c r="G48" s="50" t="s">
        <v>431</v>
      </c>
    </row>
    <row r="49" spans="1:7" s="84" customFormat="1" ht="30">
      <c r="A49" s="38">
        <v>45</v>
      </c>
      <c r="B49" s="50">
        <v>1124</v>
      </c>
      <c r="C49" s="50" t="s">
        <v>528</v>
      </c>
      <c r="D49" s="50" t="s">
        <v>525</v>
      </c>
      <c r="E49" s="50" t="s">
        <v>62</v>
      </c>
      <c r="F49" s="50">
        <v>888.48</v>
      </c>
      <c r="G49" s="50" t="s">
        <v>432</v>
      </c>
    </row>
    <row r="50" spans="1:7" s="84" customFormat="1" ht="30">
      <c r="A50" s="38">
        <v>46</v>
      </c>
      <c r="B50" s="50">
        <v>1125</v>
      </c>
      <c r="C50" s="50" t="s">
        <v>528</v>
      </c>
      <c r="D50" s="50" t="s">
        <v>525</v>
      </c>
      <c r="E50" s="50" t="s">
        <v>62</v>
      </c>
      <c r="F50" s="50">
        <v>14658.05</v>
      </c>
      <c r="G50" s="50" t="s">
        <v>433</v>
      </c>
    </row>
    <row r="51" spans="1:7" s="84" customFormat="1" ht="30">
      <c r="A51" s="38">
        <v>47</v>
      </c>
      <c r="B51" s="50">
        <v>1126</v>
      </c>
      <c r="C51" s="50" t="s">
        <v>528</v>
      </c>
      <c r="D51" s="50" t="s">
        <v>525</v>
      </c>
      <c r="E51" s="50" t="s">
        <v>62</v>
      </c>
      <c r="F51" s="50">
        <v>14487.32</v>
      </c>
      <c r="G51" s="50" t="s">
        <v>434</v>
      </c>
    </row>
    <row r="52" spans="1:7" s="84" customFormat="1" ht="30">
      <c r="A52" s="38">
        <v>48</v>
      </c>
      <c r="B52" s="50">
        <v>1127</v>
      </c>
      <c r="C52" s="50" t="s">
        <v>528</v>
      </c>
      <c r="D52" s="50" t="s">
        <v>525</v>
      </c>
      <c r="E52" s="50" t="s">
        <v>62</v>
      </c>
      <c r="F52" s="50">
        <v>21744.89</v>
      </c>
      <c r="G52" s="50" t="s">
        <v>435</v>
      </c>
    </row>
    <row r="53" spans="1:7" s="84" customFormat="1" ht="30">
      <c r="A53" s="38">
        <v>49</v>
      </c>
      <c r="B53" s="50">
        <v>1128</v>
      </c>
      <c r="C53" s="50" t="s">
        <v>528</v>
      </c>
      <c r="D53" s="50" t="s">
        <v>525</v>
      </c>
      <c r="E53" s="50" t="s">
        <v>62</v>
      </c>
      <c r="F53" s="50">
        <v>687.74</v>
      </c>
      <c r="G53" s="50" t="s">
        <v>436</v>
      </c>
    </row>
    <row r="54" spans="1:7" s="84" customFormat="1" ht="30">
      <c r="A54" s="38">
        <v>50</v>
      </c>
      <c r="B54" s="50">
        <v>1129</v>
      </c>
      <c r="C54" s="50" t="s">
        <v>528</v>
      </c>
      <c r="D54" s="50" t="s">
        <v>525</v>
      </c>
      <c r="E54" s="50" t="s">
        <v>62</v>
      </c>
      <c r="F54" s="50">
        <v>13081.69</v>
      </c>
      <c r="G54" s="50" t="s">
        <v>437</v>
      </c>
    </row>
    <row r="55" spans="1:7" s="84" customFormat="1" ht="30">
      <c r="A55" s="38">
        <v>51</v>
      </c>
      <c r="B55" s="50">
        <v>1130</v>
      </c>
      <c r="C55" s="50" t="s">
        <v>528</v>
      </c>
      <c r="D55" s="50" t="s">
        <v>525</v>
      </c>
      <c r="E55" s="50" t="s">
        <v>62</v>
      </c>
      <c r="F55" s="50">
        <v>157.58</v>
      </c>
      <c r="G55" s="50" t="s">
        <v>438</v>
      </c>
    </row>
    <row r="56" spans="1:7" s="84" customFormat="1" ht="30">
      <c r="A56" s="38">
        <v>52</v>
      </c>
      <c r="B56" s="50">
        <v>1131</v>
      </c>
      <c r="C56" s="50" t="s">
        <v>528</v>
      </c>
      <c r="D56" s="50" t="s">
        <v>525</v>
      </c>
      <c r="E56" s="50" t="s">
        <v>62</v>
      </c>
      <c r="F56" s="50">
        <v>18198.46</v>
      </c>
      <c r="G56" s="50" t="s">
        <v>439</v>
      </c>
    </row>
    <row r="57" spans="1:7" s="84" customFormat="1" ht="30">
      <c r="A57" s="38">
        <v>53</v>
      </c>
      <c r="B57" s="50">
        <v>1132</v>
      </c>
      <c r="C57" s="50" t="s">
        <v>528</v>
      </c>
      <c r="D57" s="50" t="s">
        <v>525</v>
      </c>
      <c r="E57" s="50" t="s">
        <v>62</v>
      </c>
      <c r="F57" s="50">
        <v>41635.58</v>
      </c>
      <c r="G57" s="50" t="s">
        <v>63</v>
      </c>
    </row>
    <row r="58" spans="1:7" s="84" customFormat="1" ht="30">
      <c r="A58" s="38">
        <v>54</v>
      </c>
      <c r="B58" s="50">
        <v>1133</v>
      </c>
      <c r="C58" s="50" t="s">
        <v>528</v>
      </c>
      <c r="D58" s="50" t="s">
        <v>525</v>
      </c>
      <c r="E58" s="50" t="s">
        <v>62</v>
      </c>
      <c r="F58" s="50">
        <v>15982.64</v>
      </c>
      <c r="G58" s="50" t="s">
        <v>440</v>
      </c>
    </row>
    <row r="59" spans="1:7" s="84" customFormat="1" ht="30">
      <c r="A59" s="38">
        <v>55</v>
      </c>
      <c r="B59" s="50">
        <v>1134</v>
      </c>
      <c r="C59" s="50" t="s">
        <v>528</v>
      </c>
      <c r="D59" s="50" t="s">
        <v>525</v>
      </c>
      <c r="E59" s="50" t="s">
        <v>62</v>
      </c>
      <c r="F59" s="50">
        <v>16093.01</v>
      </c>
      <c r="G59" s="50" t="s">
        <v>441</v>
      </c>
    </row>
    <row r="60" spans="1:7" s="84" customFormat="1" ht="30">
      <c r="A60" s="38">
        <v>56</v>
      </c>
      <c r="B60" s="50">
        <v>1135</v>
      </c>
      <c r="C60" s="50" t="s">
        <v>528</v>
      </c>
      <c r="D60" s="50" t="s">
        <v>525</v>
      </c>
      <c r="E60" s="50" t="s">
        <v>62</v>
      </c>
      <c r="F60" s="50">
        <v>16229.31</v>
      </c>
      <c r="G60" s="50" t="s">
        <v>442</v>
      </c>
    </row>
    <row r="61" spans="1:7" s="84" customFormat="1" ht="30">
      <c r="A61" s="38">
        <v>57</v>
      </c>
      <c r="B61" s="50">
        <v>1136</v>
      </c>
      <c r="C61" s="50" t="s">
        <v>528</v>
      </c>
      <c r="D61" s="50" t="s">
        <v>525</v>
      </c>
      <c r="E61" s="50" t="s">
        <v>62</v>
      </c>
      <c r="F61" s="50">
        <v>450</v>
      </c>
      <c r="G61" s="50" t="s">
        <v>443</v>
      </c>
    </row>
    <row r="62" spans="1:7" s="84" customFormat="1" ht="30">
      <c r="A62" s="38">
        <v>58</v>
      </c>
      <c r="B62" s="50">
        <v>1137</v>
      </c>
      <c r="C62" s="50" t="s">
        <v>528</v>
      </c>
      <c r="D62" s="50" t="s">
        <v>525</v>
      </c>
      <c r="E62" s="50" t="s">
        <v>62</v>
      </c>
      <c r="F62" s="50">
        <v>7615.13</v>
      </c>
      <c r="G62" s="50" t="s">
        <v>444</v>
      </c>
    </row>
    <row r="63" spans="1:7" s="84" customFormat="1" ht="30">
      <c r="A63" s="38">
        <v>59</v>
      </c>
      <c r="B63" s="50">
        <v>1138</v>
      </c>
      <c r="C63" s="50" t="s">
        <v>528</v>
      </c>
      <c r="D63" s="50" t="s">
        <v>525</v>
      </c>
      <c r="E63" s="50" t="s">
        <v>62</v>
      </c>
      <c r="F63" s="50">
        <v>8733.58</v>
      </c>
      <c r="G63" s="50" t="s">
        <v>445</v>
      </c>
    </row>
    <row r="64" spans="1:7" s="84" customFormat="1" ht="30">
      <c r="A64" s="38">
        <v>60</v>
      </c>
      <c r="B64" s="50">
        <v>1139</v>
      </c>
      <c r="C64" s="50" t="s">
        <v>528</v>
      </c>
      <c r="D64" s="50" t="s">
        <v>525</v>
      </c>
      <c r="E64" s="50" t="s">
        <v>62</v>
      </c>
      <c r="F64" s="50">
        <v>63970.56</v>
      </c>
      <c r="G64" s="50" t="s">
        <v>446</v>
      </c>
    </row>
    <row r="65" spans="1:7" s="84" customFormat="1" ht="30">
      <c r="A65" s="38">
        <v>61</v>
      </c>
      <c r="B65" s="50">
        <v>1140</v>
      </c>
      <c r="C65" s="50" t="s">
        <v>528</v>
      </c>
      <c r="D65" s="50" t="s">
        <v>525</v>
      </c>
      <c r="E65" s="50" t="s">
        <v>62</v>
      </c>
      <c r="F65" s="50">
        <v>177696</v>
      </c>
      <c r="G65" s="50" t="s">
        <v>447</v>
      </c>
    </row>
    <row r="66" spans="1:7" s="84" customFormat="1" ht="30">
      <c r="A66" s="38">
        <v>62</v>
      </c>
      <c r="B66" s="50">
        <v>1141</v>
      </c>
      <c r="C66" s="50" t="s">
        <v>528</v>
      </c>
      <c r="D66" s="50" t="s">
        <v>525</v>
      </c>
      <c r="E66" s="50" t="s">
        <v>62</v>
      </c>
      <c r="F66" s="50">
        <v>7281.12</v>
      </c>
      <c r="G66" s="50" t="s">
        <v>448</v>
      </c>
    </row>
    <row r="67" spans="1:7" s="84" customFormat="1" ht="30">
      <c r="A67" s="38">
        <v>63</v>
      </c>
      <c r="B67" s="50">
        <v>1142</v>
      </c>
      <c r="C67" s="50" t="s">
        <v>528</v>
      </c>
      <c r="D67" s="50" t="s">
        <v>525</v>
      </c>
      <c r="E67" s="50" t="s">
        <v>62</v>
      </c>
      <c r="F67" s="50">
        <v>6663.6</v>
      </c>
      <c r="G67" s="50" t="s">
        <v>449</v>
      </c>
    </row>
    <row r="68" spans="1:7" s="84" customFormat="1" ht="30">
      <c r="A68" s="38">
        <v>64</v>
      </c>
      <c r="B68" s="50">
        <v>1143</v>
      </c>
      <c r="C68" s="50" t="s">
        <v>528</v>
      </c>
      <c r="D68" s="50" t="s">
        <v>525</v>
      </c>
      <c r="E68" s="50" t="s">
        <v>62</v>
      </c>
      <c r="F68" s="50">
        <v>8895.45</v>
      </c>
      <c r="G68" s="50" t="s">
        <v>450</v>
      </c>
    </row>
    <row r="69" spans="1:7" s="84" customFormat="1" ht="30">
      <c r="A69" s="38">
        <v>65</v>
      </c>
      <c r="B69" s="50">
        <v>1144</v>
      </c>
      <c r="C69" s="50" t="s">
        <v>528</v>
      </c>
      <c r="D69" s="50" t="s">
        <v>525</v>
      </c>
      <c r="E69" s="50" t="s">
        <v>62</v>
      </c>
      <c r="F69" s="50">
        <v>12643.91</v>
      </c>
      <c r="G69" s="50" t="s">
        <v>451</v>
      </c>
    </row>
    <row r="70" spans="1:7" s="84" customFormat="1" ht="30">
      <c r="A70" s="38">
        <v>66</v>
      </c>
      <c r="B70" s="50">
        <v>1145</v>
      </c>
      <c r="C70" s="50" t="s">
        <v>528</v>
      </c>
      <c r="D70" s="50" t="s">
        <v>525</v>
      </c>
      <c r="E70" s="50" t="s">
        <v>62</v>
      </c>
      <c r="F70" s="50">
        <v>5483.79</v>
      </c>
      <c r="G70" s="50" t="s">
        <v>452</v>
      </c>
    </row>
    <row r="71" spans="1:7" s="84" customFormat="1" ht="30">
      <c r="A71" s="38">
        <v>67</v>
      </c>
      <c r="B71" s="50">
        <v>1146</v>
      </c>
      <c r="C71" s="50" t="s">
        <v>528</v>
      </c>
      <c r="D71" s="50" t="s">
        <v>525</v>
      </c>
      <c r="E71" s="50" t="s">
        <v>62</v>
      </c>
      <c r="F71" s="50">
        <v>23189.33</v>
      </c>
      <c r="G71" s="50" t="s">
        <v>453</v>
      </c>
    </row>
    <row r="72" spans="1:7" s="84" customFormat="1" ht="30">
      <c r="A72" s="38">
        <v>68</v>
      </c>
      <c r="B72" s="50">
        <v>1147</v>
      </c>
      <c r="C72" s="50" t="s">
        <v>528</v>
      </c>
      <c r="D72" s="50" t="s">
        <v>525</v>
      </c>
      <c r="E72" s="50" t="s">
        <v>62</v>
      </c>
      <c r="F72" s="50">
        <v>10217.52</v>
      </c>
      <c r="G72" s="50" t="s">
        <v>454</v>
      </c>
    </row>
    <row r="73" spans="1:7" s="84" customFormat="1" ht="30">
      <c r="A73" s="38">
        <v>69</v>
      </c>
      <c r="B73" s="50">
        <v>1148</v>
      </c>
      <c r="C73" s="50" t="s">
        <v>528</v>
      </c>
      <c r="D73" s="50" t="s">
        <v>525</v>
      </c>
      <c r="E73" s="50" t="s">
        <v>62</v>
      </c>
      <c r="F73" s="50">
        <v>12881.01</v>
      </c>
      <c r="G73" s="50" t="s">
        <v>455</v>
      </c>
    </row>
    <row r="74" spans="1:7" s="84" customFormat="1" ht="30">
      <c r="A74" s="38">
        <v>70</v>
      </c>
      <c r="B74" s="50">
        <v>1149</v>
      </c>
      <c r="C74" s="50" t="s">
        <v>528</v>
      </c>
      <c r="D74" s="50" t="s">
        <v>525</v>
      </c>
      <c r="E74" s="50" t="s">
        <v>62</v>
      </c>
      <c r="F74" s="50">
        <v>6472.58</v>
      </c>
      <c r="G74" s="50" t="s">
        <v>456</v>
      </c>
    </row>
    <row r="75" spans="1:7" s="84" customFormat="1" ht="30">
      <c r="A75" s="38">
        <v>71</v>
      </c>
      <c r="B75" s="50">
        <v>1150</v>
      </c>
      <c r="C75" s="50" t="s">
        <v>528</v>
      </c>
      <c r="D75" s="50" t="s">
        <v>525</v>
      </c>
      <c r="E75" s="50" t="s">
        <v>62</v>
      </c>
      <c r="F75" s="50">
        <v>6792.02</v>
      </c>
      <c r="G75" s="50" t="s">
        <v>457</v>
      </c>
    </row>
    <row r="76" spans="1:7" s="84" customFormat="1" ht="30">
      <c r="A76" s="38">
        <v>72</v>
      </c>
      <c r="B76" s="50">
        <v>1151</v>
      </c>
      <c r="C76" s="50" t="s">
        <v>528</v>
      </c>
      <c r="D76" s="50" t="s">
        <v>525</v>
      </c>
      <c r="E76" s="50" t="s">
        <v>62</v>
      </c>
      <c r="F76" s="50">
        <v>27.2</v>
      </c>
      <c r="G76" s="50" t="s">
        <v>458</v>
      </c>
    </row>
    <row r="77" spans="1:7" s="84" customFormat="1" ht="30">
      <c r="A77" s="38">
        <v>73</v>
      </c>
      <c r="B77" s="50">
        <v>1152</v>
      </c>
      <c r="C77" s="50" t="s">
        <v>528</v>
      </c>
      <c r="D77" s="50" t="s">
        <v>525</v>
      </c>
      <c r="E77" s="50" t="s">
        <v>62</v>
      </c>
      <c r="F77" s="50">
        <v>8191.57</v>
      </c>
      <c r="G77" s="50" t="s">
        <v>459</v>
      </c>
    </row>
    <row r="78" spans="1:7" s="84" customFormat="1" ht="30">
      <c r="A78" s="38">
        <v>74</v>
      </c>
      <c r="B78" s="50">
        <v>1153</v>
      </c>
      <c r="C78" s="50" t="s">
        <v>528</v>
      </c>
      <c r="D78" s="50" t="s">
        <v>525</v>
      </c>
      <c r="E78" s="50" t="s">
        <v>62</v>
      </c>
      <c r="F78" s="50">
        <v>10392.08</v>
      </c>
      <c r="G78" s="50" t="s">
        <v>460</v>
      </c>
    </row>
    <row r="79" spans="1:7" s="84" customFormat="1" ht="30">
      <c r="A79" s="38">
        <v>75</v>
      </c>
      <c r="B79" s="50">
        <v>1154</v>
      </c>
      <c r="C79" s="50" t="s">
        <v>528</v>
      </c>
      <c r="D79" s="50" t="s">
        <v>525</v>
      </c>
      <c r="E79" s="50" t="s">
        <v>62</v>
      </c>
      <c r="F79" s="50">
        <v>35107.13</v>
      </c>
      <c r="G79" s="50" t="s">
        <v>461</v>
      </c>
    </row>
    <row r="80" spans="1:7" s="84" customFormat="1" ht="30">
      <c r="A80" s="38">
        <v>76</v>
      </c>
      <c r="B80" s="50">
        <v>1155</v>
      </c>
      <c r="C80" s="50" t="s">
        <v>528</v>
      </c>
      <c r="D80" s="50" t="s">
        <v>525</v>
      </c>
      <c r="E80" s="50" t="s">
        <v>62</v>
      </c>
      <c r="F80" s="50">
        <v>5642.96</v>
      </c>
      <c r="G80" s="50" t="s">
        <v>462</v>
      </c>
    </row>
    <row r="81" spans="1:7" s="84" customFormat="1" ht="30">
      <c r="A81" s="38">
        <v>77</v>
      </c>
      <c r="B81" s="50">
        <v>1156</v>
      </c>
      <c r="C81" s="50" t="s">
        <v>528</v>
      </c>
      <c r="D81" s="50" t="s">
        <v>525</v>
      </c>
      <c r="E81" s="50" t="s">
        <v>62</v>
      </c>
      <c r="F81" s="50">
        <v>10188.71</v>
      </c>
      <c r="G81" s="50" t="s">
        <v>463</v>
      </c>
    </row>
    <row r="82" spans="1:7" s="84" customFormat="1" ht="30">
      <c r="A82" s="38">
        <v>78</v>
      </c>
      <c r="B82" s="50">
        <v>1157</v>
      </c>
      <c r="C82" s="50" t="s">
        <v>528</v>
      </c>
      <c r="D82" s="50" t="s">
        <v>525</v>
      </c>
      <c r="E82" s="50" t="s">
        <v>62</v>
      </c>
      <c r="F82" s="50">
        <v>8350.97</v>
      </c>
      <c r="G82" s="50" t="s">
        <v>464</v>
      </c>
    </row>
    <row r="83" spans="1:7" s="84" customFormat="1" ht="30">
      <c r="A83" s="38">
        <v>79</v>
      </c>
      <c r="B83" s="50">
        <v>1158</v>
      </c>
      <c r="C83" s="50" t="s">
        <v>528</v>
      </c>
      <c r="D83" s="50" t="s">
        <v>525</v>
      </c>
      <c r="E83" s="50" t="s">
        <v>62</v>
      </c>
      <c r="F83" s="50">
        <v>13717.77</v>
      </c>
      <c r="G83" s="50" t="s">
        <v>465</v>
      </c>
    </row>
    <row r="84" spans="1:7" s="84" customFormat="1" ht="30">
      <c r="A84" s="38">
        <v>80</v>
      </c>
      <c r="B84" s="50">
        <v>1159</v>
      </c>
      <c r="C84" s="50" t="s">
        <v>528</v>
      </c>
      <c r="D84" s="50" t="s">
        <v>525</v>
      </c>
      <c r="E84" s="50" t="s">
        <v>62</v>
      </c>
      <c r="F84" s="50">
        <v>1235.05</v>
      </c>
      <c r="G84" s="50" t="s">
        <v>466</v>
      </c>
    </row>
    <row r="85" spans="1:7" s="84" customFormat="1" ht="30">
      <c r="A85" s="38">
        <v>81</v>
      </c>
      <c r="B85" s="50">
        <v>1160</v>
      </c>
      <c r="C85" s="50" t="s">
        <v>528</v>
      </c>
      <c r="D85" s="50" t="s">
        <v>525</v>
      </c>
      <c r="E85" s="50" t="s">
        <v>62</v>
      </c>
      <c r="F85" s="50">
        <v>27922.26</v>
      </c>
      <c r="G85" s="50" t="s">
        <v>467</v>
      </c>
    </row>
    <row r="86" spans="1:7" s="84" customFormat="1" ht="30">
      <c r="A86" s="38">
        <v>82</v>
      </c>
      <c r="B86" s="50">
        <v>1161</v>
      </c>
      <c r="C86" s="50" t="s">
        <v>528</v>
      </c>
      <c r="D86" s="33" t="s">
        <v>525</v>
      </c>
      <c r="E86" s="33" t="s">
        <v>62</v>
      </c>
      <c r="F86" s="50">
        <v>9528.95</v>
      </c>
      <c r="G86" s="50" t="s">
        <v>468</v>
      </c>
    </row>
    <row r="87" spans="1:7" s="84" customFormat="1" ht="30">
      <c r="A87" s="38">
        <v>83</v>
      </c>
      <c r="B87" s="50">
        <v>1162</v>
      </c>
      <c r="C87" s="50" t="s">
        <v>528</v>
      </c>
      <c r="D87" s="50" t="s">
        <v>525</v>
      </c>
      <c r="E87" s="50" t="s">
        <v>62</v>
      </c>
      <c r="F87" s="50">
        <v>779.99</v>
      </c>
      <c r="G87" s="50" t="s">
        <v>64</v>
      </c>
    </row>
    <row r="88" spans="1:7" s="84" customFormat="1" ht="30">
      <c r="A88" s="38">
        <v>84</v>
      </c>
      <c r="B88" s="50">
        <v>1163</v>
      </c>
      <c r="C88" s="50" t="s">
        <v>528</v>
      </c>
      <c r="D88" s="50" t="s">
        <v>525</v>
      </c>
      <c r="E88" s="50" t="s">
        <v>62</v>
      </c>
      <c r="F88" s="50">
        <v>6.5</v>
      </c>
      <c r="G88" s="50" t="s">
        <v>225</v>
      </c>
    </row>
    <row r="89" spans="1:7" s="84" customFormat="1" ht="30">
      <c r="A89" s="38">
        <v>85</v>
      </c>
      <c r="B89" s="50">
        <v>1164</v>
      </c>
      <c r="C89" s="51" t="s">
        <v>528</v>
      </c>
      <c r="D89" s="50" t="s">
        <v>525</v>
      </c>
      <c r="E89" s="50" t="s">
        <v>62</v>
      </c>
      <c r="F89" s="50">
        <v>3630.73</v>
      </c>
      <c r="G89" s="33" t="s">
        <v>65</v>
      </c>
    </row>
    <row r="90" spans="1:7" s="84" customFormat="1" ht="30">
      <c r="A90" s="38">
        <v>86</v>
      </c>
      <c r="B90" s="50">
        <v>1165</v>
      </c>
      <c r="C90" s="50" t="s">
        <v>528</v>
      </c>
      <c r="D90" s="50" t="s">
        <v>525</v>
      </c>
      <c r="E90" s="50" t="s">
        <v>62</v>
      </c>
      <c r="F90" s="50">
        <v>751.74</v>
      </c>
      <c r="G90" s="50" t="s">
        <v>358</v>
      </c>
    </row>
    <row r="91" spans="1:7" s="84" customFormat="1" ht="30">
      <c r="A91" s="38">
        <v>87</v>
      </c>
      <c r="B91" s="50">
        <v>1166</v>
      </c>
      <c r="C91" s="50" t="s">
        <v>528</v>
      </c>
      <c r="D91" s="50" t="s">
        <v>525</v>
      </c>
      <c r="E91" s="50" t="s">
        <v>62</v>
      </c>
      <c r="F91" s="50">
        <v>351.86</v>
      </c>
      <c r="G91" s="50" t="s">
        <v>151</v>
      </c>
    </row>
    <row r="92" spans="1:7" s="84" customFormat="1" ht="30">
      <c r="A92" s="38">
        <v>88</v>
      </c>
      <c r="B92" s="50">
        <v>1167</v>
      </c>
      <c r="C92" s="50" t="s">
        <v>528</v>
      </c>
      <c r="D92" s="50" t="s">
        <v>525</v>
      </c>
      <c r="E92" s="50" t="s">
        <v>62</v>
      </c>
      <c r="F92" s="50">
        <v>20</v>
      </c>
      <c r="G92" s="50" t="s">
        <v>226</v>
      </c>
    </row>
    <row r="93" spans="1:7" s="84" customFormat="1" ht="30">
      <c r="A93" s="38">
        <v>89</v>
      </c>
      <c r="B93" s="50">
        <v>1168</v>
      </c>
      <c r="C93" s="51" t="s">
        <v>528</v>
      </c>
      <c r="D93" s="50" t="s">
        <v>525</v>
      </c>
      <c r="E93" s="50" t="s">
        <v>62</v>
      </c>
      <c r="F93" s="50">
        <v>22385.88</v>
      </c>
      <c r="G93" s="33" t="s">
        <v>66</v>
      </c>
    </row>
    <row r="94" spans="1:7" s="84" customFormat="1" ht="30">
      <c r="A94" s="38">
        <v>90</v>
      </c>
      <c r="B94" s="50">
        <v>1169</v>
      </c>
      <c r="C94" s="50" t="s">
        <v>528</v>
      </c>
      <c r="D94" s="50" t="s">
        <v>525</v>
      </c>
      <c r="E94" s="50" t="s">
        <v>62</v>
      </c>
      <c r="F94" s="50">
        <v>4349.37</v>
      </c>
      <c r="G94" s="50" t="s">
        <v>67</v>
      </c>
    </row>
    <row r="95" spans="1:7" s="84" customFormat="1" ht="30">
      <c r="A95" s="38">
        <v>91</v>
      </c>
      <c r="B95" s="50">
        <v>1170</v>
      </c>
      <c r="C95" s="50" t="s">
        <v>528</v>
      </c>
      <c r="D95" s="50" t="s">
        <v>525</v>
      </c>
      <c r="E95" s="50" t="s">
        <v>62</v>
      </c>
      <c r="F95" s="50">
        <v>4365.3</v>
      </c>
      <c r="G95" s="50" t="s">
        <v>68</v>
      </c>
    </row>
    <row r="96" spans="1:7" s="84" customFormat="1" ht="30">
      <c r="A96" s="38">
        <v>92</v>
      </c>
      <c r="B96" s="50">
        <v>1171</v>
      </c>
      <c r="C96" s="50" t="s">
        <v>528</v>
      </c>
      <c r="D96" s="50" t="s">
        <v>525</v>
      </c>
      <c r="E96" s="50" t="s">
        <v>62</v>
      </c>
      <c r="F96" s="50">
        <v>104.21</v>
      </c>
      <c r="G96" s="50" t="s">
        <v>152</v>
      </c>
    </row>
    <row r="97" spans="1:7" s="84" customFormat="1" ht="30">
      <c r="A97" s="38">
        <v>93</v>
      </c>
      <c r="B97" s="50">
        <v>1172</v>
      </c>
      <c r="C97" s="50" t="s">
        <v>528</v>
      </c>
      <c r="D97" s="50" t="s">
        <v>525</v>
      </c>
      <c r="E97" s="50" t="s">
        <v>62</v>
      </c>
      <c r="F97" s="50">
        <v>3533.58</v>
      </c>
      <c r="G97" s="50" t="s">
        <v>69</v>
      </c>
    </row>
    <row r="98" spans="1:7" s="84" customFormat="1" ht="30">
      <c r="A98" s="38">
        <v>94</v>
      </c>
      <c r="B98" s="50">
        <v>1173</v>
      </c>
      <c r="C98" s="50" t="s">
        <v>528</v>
      </c>
      <c r="D98" s="50" t="s">
        <v>525</v>
      </c>
      <c r="E98" s="50" t="s">
        <v>62</v>
      </c>
      <c r="F98" s="50">
        <v>80</v>
      </c>
      <c r="G98" s="50" t="s">
        <v>227</v>
      </c>
    </row>
    <row r="99" spans="1:7" s="84" customFormat="1" ht="30">
      <c r="A99" s="38">
        <v>95</v>
      </c>
      <c r="B99" s="50">
        <v>1174</v>
      </c>
      <c r="C99" s="50" t="s">
        <v>528</v>
      </c>
      <c r="D99" s="50" t="s">
        <v>525</v>
      </c>
      <c r="E99" s="50" t="s">
        <v>62</v>
      </c>
      <c r="F99" s="50">
        <v>8831.95</v>
      </c>
      <c r="G99" s="50" t="s">
        <v>70</v>
      </c>
    </row>
    <row r="100" spans="1:7" s="84" customFormat="1" ht="45">
      <c r="A100" s="38">
        <v>96</v>
      </c>
      <c r="B100" s="50">
        <v>1175</v>
      </c>
      <c r="C100" s="50" t="s">
        <v>528</v>
      </c>
      <c r="D100" s="50" t="s">
        <v>525</v>
      </c>
      <c r="E100" s="50" t="s">
        <v>62</v>
      </c>
      <c r="F100" s="50">
        <v>556.54</v>
      </c>
      <c r="G100" s="50" t="s">
        <v>343</v>
      </c>
    </row>
    <row r="101" spans="1:7" s="84" customFormat="1" ht="45">
      <c r="A101" s="38">
        <v>97</v>
      </c>
      <c r="B101" s="50">
        <v>1176</v>
      </c>
      <c r="C101" s="50" t="s">
        <v>528</v>
      </c>
      <c r="D101" s="50" t="s">
        <v>525</v>
      </c>
      <c r="E101" s="50" t="s">
        <v>62</v>
      </c>
      <c r="F101" s="50">
        <v>80</v>
      </c>
      <c r="G101" s="50" t="s">
        <v>228</v>
      </c>
    </row>
    <row r="102" spans="1:7" s="84" customFormat="1" ht="30">
      <c r="A102" s="38">
        <v>98</v>
      </c>
      <c r="B102" s="50">
        <v>1177</v>
      </c>
      <c r="C102" s="50" t="s">
        <v>528</v>
      </c>
      <c r="D102" s="50" t="s">
        <v>525</v>
      </c>
      <c r="E102" s="50" t="s">
        <v>62</v>
      </c>
      <c r="F102" s="50">
        <v>29.56</v>
      </c>
      <c r="G102" s="50" t="s">
        <v>153</v>
      </c>
    </row>
    <row r="103" spans="1:7" s="84" customFormat="1" ht="30">
      <c r="A103" s="38">
        <v>99</v>
      </c>
      <c r="B103" s="50">
        <v>1178</v>
      </c>
      <c r="C103" s="50" t="s">
        <v>528</v>
      </c>
      <c r="D103" s="50" t="s">
        <v>525</v>
      </c>
      <c r="E103" s="50" t="s">
        <v>62</v>
      </c>
      <c r="F103" s="50">
        <v>342.91</v>
      </c>
      <c r="G103" s="50" t="s">
        <v>154</v>
      </c>
    </row>
    <row r="104" spans="1:7" s="84" customFormat="1" ht="30">
      <c r="A104" s="38">
        <v>100</v>
      </c>
      <c r="B104" s="50">
        <v>1179</v>
      </c>
      <c r="C104" s="50" t="s">
        <v>528</v>
      </c>
      <c r="D104" s="50" t="s">
        <v>525</v>
      </c>
      <c r="E104" s="50" t="s">
        <v>62</v>
      </c>
      <c r="F104" s="50">
        <v>1990.08</v>
      </c>
      <c r="G104" s="50" t="s">
        <v>71</v>
      </c>
    </row>
    <row r="105" spans="1:7" s="84" customFormat="1" ht="30">
      <c r="A105" s="38">
        <v>101</v>
      </c>
      <c r="B105" s="50">
        <v>1180</v>
      </c>
      <c r="C105" s="50" t="s">
        <v>528</v>
      </c>
      <c r="D105" s="50" t="s">
        <v>525</v>
      </c>
      <c r="E105" s="50" t="s">
        <v>62</v>
      </c>
      <c r="F105" s="50">
        <v>95.23</v>
      </c>
      <c r="G105" s="50" t="s">
        <v>155</v>
      </c>
    </row>
    <row r="106" spans="1:7" s="84" customFormat="1" ht="30">
      <c r="A106" s="38">
        <v>102</v>
      </c>
      <c r="B106" s="50">
        <v>1181</v>
      </c>
      <c r="C106" s="50" t="s">
        <v>528</v>
      </c>
      <c r="D106" s="50" t="s">
        <v>525</v>
      </c>
      <c r="E106" s="50" t="s">
        <v>62</v>
      </c>
      <c r="F106" s="50">
        <v>1851.23</v>
      </c>
      <c r="G106" s="50" t="s">
        <v>72</v>
      </c>
    </row>
    <row r="107" spans="1:7" s="84" customFormat="1" ht="30">
      <c r="A107" s="38">
        <v>103</v>
      </c>
      <c r="B107" s="50">
        <v>1182</v>
      </c>
      <c r="C107" s="50" t="s">
        <v>528</v>
      </c>
      <c r="D107" s="50" t="s">
        <v>525</v>
      </c>
      <c r="E107" s="50" t="s">
        <v>62</v>
      </c>
      <c r="F107" s="50">
        <v>65.51</v>
      </c>
      <c r="G107" s="50" t="s">
        <v>156</v>
      </c>
    </row>
    <row r="108" spans="1:7" s="84" customFormat="1" ht="30">
      <c r="A108" s="38">
        <v>104</v>
      </c>
      <c r="B108" s="50">
        <v>1183</v>
      </c>
      <c r="C108" s="50" t="s">
        <v>528</v>
      </c>
      <c r="D108" s="50" t="s">
        <v>525</v>
      </c>
      <c r="E108" s="50" t="s">
        <v>62</v>
      </c>
      <c r="F108" s="50">
        <v>1769.08</v>
      </c>
      <c r="G108" s="50" t="s">
        <v>73</v>
      </c>
    </row>
    <row r="109" spans="1:7" s="84" customFormat="1" ht="30">
      <c r="A109" s="38">
        <v>105</v>
      </c>
      <c r="B109" s="50">
        <v>1184</v>
      </c>
      <c r="C109" s="50" t="s">
        <v>528</v>
      </c>
      <c r="D109" s="50" t="s">
        <v>525</v>
      </c>
      <c r="E109" s="50" t="s">
        <v>62</v>
      </c>
      <c r="F109" s="50">
        <v>524.41</v>
      </c>
      <c r="G109" s="50" t="s">
        <v>74</v>
      </c>
    </row>
    <row r="110" spans="1:7" s="84" customFormat="1" ht="30">
      <c r="A110" s="38">
        <v>106</v>
      </c>
      <c r="B110" s="50">
        <v>1185</v>
      </c>
      <c r="C110" s="50" t="s">
        <v>528</v>
      </c>
      <c r="D110" s="50" t="s">
        <v>525</v>
      </c>
      <c r="E110" s="50" t="s">
        <v>62</v>
      </c>
      <c r="F110" s="50">
        <v>27.69</v>
      </c>
      <c r="G110" s="50" t="s">
        <v>75</v>
      </c>
    </row>
    <row r="111" spans="1:7" s="84" customFormat="1" ht="30">
      <c r="A111" s="38">
        <v>107</v>
      </c>
      <c r="B111" s="50">
        <v>1186</v>
      </c>
      <c r="C111" s="50" t="s">
        <v>528</v>
      </c>
      <c r="D111" s="50" t="s">
        <v>525</v>
      </c>
      <c r="E111" s="50" t="s">
        <v>62</v>
      </c>
      <c r="F111" s="50">
        <v>494.89</v>
      </c>
      <c r="G111" s="50" t="s">
        <v>157</v>
      </c>
    </row>
    <row r="112" spans="1:7" s="84" customFormat="1" ht="30">
      <c r="A112" s="38">
        <v>108</v>
      </c>
      <c r="B112" s="50">
        <v>1187</v>
      </c>
      <c r="C112" s="50" t="s">
        <v>528</v>
      </c>
      <c r="D112" s="50" t="s">
        <v>525</v>
      </c>
      <c r="E112" s="50" t="s">
        <v>62</v>
      </c>
      <c r="F112" s="50">
        <v>65.72</v>
      </c>
      <c r="G112" s="50" t="s">
        <v>158</v>
      </c>
    </row>
    <row r="113" spans="1:7" s="84" customFormat="1" ht="30">
      <c r="A113" s="38">
        <v>109</v>
      </c>
      <c r="B113" s="50">
        <v>1188</v>
      </c>
      <c r="C113" s="50" t="s">
        <v>528</v>
      </c>
      <c r="D113" s="50" t="s">
        <v>525</v>
      </c>
      <c r="E113" s="50" t="s">
        <v>62</v>
      </c>
      <c r="F113" s="50">
        <v>29.35</v>
      </c>
      <c r="G113" s="50" t="s">
        <v>76</v>
      </c>
    </row>
    <row r="114" spans="1:7" s="84" customFormat="1" ht="30">
      <c r="A114" s="38">
        <v>110</v>
      </c>
      <c r="B114" s="50">
        <v>1189</v>
      </c>
      <c r="C114" s="50" t="s">
        <v>528</v>
      </c>
      <c r="D114" s="50" t="s">
        <v>525</v>
      </c>
      <c r="E114" s="50" t="s">
        <v>62</v>
      </c>
      <c r="F114" s="50">
        <v>1941.96</v>
      </c>
      <c r="G114" s="50" t="s">
        <v>77</v>
      </c>
    </row>
    <row r="115" spans="1:7" s="84" customFormat="1" ht="30">
      <c r="A115" s="38">
        <v>111</v>
      </c>
      <c r="B115" s="50">
        <v>1190</v>
      </c>
      <c r="C115" s="50" t="s">
        <v>528</v>
      </c>
      <c r="D115" s="50" t="s">
        <v>525</v>
      </c>
      <c r="E115" s="50" t="s">
        <v>62</v>
      </c>
      <c r="F115" s="50">
        <v>102.05</v>
      </c>
      <c r="G115" s="50" t="s">
        <v>159</v>
      </c>
    </row>
    <row r="116" spans="1:7" s="84" customFormat="1" ht="30">
      <c r="A116" s="38">
        <v>112</v>
      </c>
      <c r="B116" s="50">
        <v>1191</v>
      </c>
      <c r="C116" s="50" t="s">
        <v>528</v>
      </c>
      <c r="D116" s="50" t="s">
        <v>525</v>
      </c>
      <c r="E116" s="50" t="s">
        <v>62</v>
      </c>
      <c r="F116" s="50">
        <v>1954.09</v>
      </c>
      <c r="G116" s="50" t="s">
        <v>78</v>
      </c>
    </row>
    <row r="117" spans="1:7" s="84" customFormat="1" ht="30">
      <c r="A117" s="38">
        <v>113</v>
      </c>
      <c r="B117" s="50">
        <v>1192</v>
      </c>
      <c r="C117" s="50" t="s">
        <v>528</v>
      </c>
      <c r="D117" s="50" t="s">
        <v>525</v>
      </c>
      <c r="E117" s="50" t="s">
        <v>62</v>
      </c>
      <c r="F117" s="50">
        <v>80</v>
      </c>
      <c r="G117" s="50" t="s">
        <v>229</v>
      </c>
    </row>
    <row r="118" spans="1:7" s="84" customFormat="1" ht="30">
      <c r="A118" s="38">
        <v>114</v>
      </c>
      <c r="B118" s="50">
        <v>1193</v>
      </c>
      <c r="C118" s="50" t="s">
        <v>528</v>
      </c>
      <c r="D118" s="50" t="s">
        <v>525</v>
      </c>
      <c r="E118" s="50" t="s">
        <v>62</v>
      </c>
      <c r="F118" s="50">
        <v>1099.33</v>
      </c>
      <c r="G118" s="50" t="s">
        <v>79</v>
      </c>
    </row>
    <row r="119" spans="1:7" s="84" customFormat="1" ht="30">
      <c r="A119" s="38">
        <v>115</v>
      </c>
      <c r="B119" s="50">
        <v>1194</v>
      </c>
      <c r="C119" s="50" t="s">
        <v>528</v>
      </c>
      <c r="D119" s="50" t="s">
        <v>525</v>
      </c>
      <c r="E119" s="50" t="s">
        <v>62</v>
      </c>
      <c r="F119" s="50">
        <v>72.29</v>
      </c>
      <c r="G119" s="50" t="s">
        <v>160</v>
      </c>
    </row>
    <row r="120" spans="1:7" s="84" customFormat="1" ht="30">
      <c r="A120" s="38">
        <v>116</v>
      </c>
      <c r="B120" s="50">
        <v>1195</v>
      </c>
      <c r="C120" s="50" t="s">
        <v>528</v>
      </c>
      <c r="D120" s="50" t="s">
        <v>525</v>
      </c>
      <c r="E120" s="50" t="s">
        <v>62</v>
      </c>
      <c r="F120" s="50">
        <v>179.29</v>
      </c>
      <c r="G120" s="50" t="s">
        <v>80</v>
      </c>
    </row>
    <row r="121" spans="1:7" s="84" customFormat="1" ht="30">
      <c r="A121" s="38">
        <v>117</v>
      </c>
      <c r="B121" s="50">
        <v>1196</v>
      </c>
      <c r="C121" s="50" t="s">
        <v>528</v>
      </c>
      <c r="D121" s="50" t="s">
        <v>525</v>
      </c>
      <c r="E121" s="50" t="s">
        <v>62</v>
      </c>
      <c r="F121" s="50">
        <v>2073.91</v>
      </c>
      <c r="G121" s="50" t="s">
        <v>81</v>
      </c>
    </row>
    <row r="122" spans="1:7" s="84" customFormat="1" ht="30">
      <c r="A122" s="38">
        <v>118</v>
      </c>
      <c r="B122" s="50">
        <v>1197</v>
      </c>
      <c r="C122" s="50" t="s">
        <v>528</v>
      </c>
      <c r="D122" s="50" t="s">
        <v>525</v>
      </c>
      <c r="E122" s="50" t="s">
        <v>62</v>
      </c>
      <c r="F122" s="50">
        <v>57.8</v>
      </c>
      <c r="G122" s="50" t="s">
        <v>161</v>
      </c>
    </row>
    <row r="123" spans="1:7" s="84" customFormat="1" ht="30">
      <c r="A123" s="38">
        <v>119</v>
      </c>
      <c r="B123" s="50">
        <v>1198</v>
      </c>
      <c r="C123" s="50" t="s">
        <v>528</v>
      </c>
      <c r="D123" s="50" t="s">
        <v>525</v>
      </c>
      <c r="E123" s="50" t="s">
        <v>62</v>
      </c>
      <c r="F123" s="50">
        <v>225.13</v>
      </c>
      <c r="G123" s="50" t="s">
        <v>162</v>
      </c>
    </row>
    <row r="124" spans="1:7" s="84" customFormat="1" ht="30">
      <c r="A124" s="38">
        <v>120</v>
      </c>
      <c r="B124" s="50">
        <v>1199</v>
      </c>
      <c r="C124" s="50" t="s">
        <v>528</v>
      </c>
      <c r="D124" s="50" t="s">
        <v>525</v>
      </c>
      <c r="E124" s="50" t="s">
        <v>62</v>
      </c>
      <c r="F124" s="50">
        <v>314.16</v>
      </c>
      <c r="G124" s="50" t="s">
        <v>82</v>
      </c>
    </row>
    <row r="125" spans="1:7" s="84" customFormat="1" ht="30">
      <c r="A125" s="38">
        <v>121</v>
      </c>
      <c r="B125" s="50">
        <v>1200</v>
      </c>
      <c r="C125" s="50" t="s">
        <v>528</v>
      </c>
      <c r="D125" s="50" t="s">
        <v>525</v>
      </c>
      <c r="E125" s="50" t="s">
        <v>62</v>
      </c>
      <c r="F125" s="50">
        <v>5380.09</v>
      </c>
      <c r="G125" s="50" t="s">
        <v>83</v>
      </c>
    </row>
    <row r="126" spans="1:7" s="84" customFormat="1" ht="30">
      <c r="A126" s="38">
        <v>122</v>
      </c>
      <c r="B126" s="50">
        <v>1201</v>
      </c>
      <c r="C126" s="50" t="s">
        <v>528</v>
      </c>
      <c r="D126" s="50" t="s">
        <v>525</v>
      </c>
      <c r="E126" s="50" t="s">
        <v>62</v>
      </c>
      <c r="F126" s="50">
        <v>100.32</v>
      </c>
      <c r="G126" s="50" t="s">
        <v>163</v>
      </c>
    </row>
    <row r="127" spans="1:7" s="84" customFormat="1" ht="30">
      <c r="A127" s="38">
        <v>123</v>
      </c>
      <c r="B127" s="50">
        <v>1202</v>
      </c>
      <c r="C127" s="50" t="s">
        <v>528</v>
      </c>
      <c r="D127" s="50" t="s">
        <v>525</v>
      </c>
      <c r="E127" s="50" t="s">
        <v>62</v>
      </c>
      <c r="F127" s="50">
        <v>128.49</v>
      </c>
      <c r="G127" s="50" t="s">
        <v>164</v>
      </c>
    </row>
    <row r="128" spans="1:7" s="84" customFormat="1" ht="30">
      <c r="A128" s="38">
        <v>124</v>
      </c>
      <c r="B128" s="50">
        <v>1203</v>
      </c>
      <c r="C128" s="50" t="s">
        <v>528</v>
      </c>
      <c r="D128" s="50" t="s">
        <v>525</v>
      </c>
      <c r="E128" s="50" t="s">
        <v>62</v>
      </c>
      <c r="F128" s="50">
        <v>833.28</v>
      </c>
      <c r="G128" s="50" t="s">
        <v>165</v>
      </c>
    </row>
    <row r="129" spans="1:7" s="84" customFormat="1" ht="30">
      <c r="A129" s="38">
        <v>125</v>
      </c>
      <c r="B129" s="50">
        <v>1204</v>
      </c>
      <c r="C129" s="50" t="s">
        <v>528</v>
      </c>
      <c r="D129" s="50" t="s">
        <v>525</v>
      </c>
      <c r="E129" s="50" t="s">
        <v>62</v>
      </c>
      <c r="F129" s="50">
        <v>188.45</v>
      </c>
      <c r="G129" s="50" t="s">
        <v>84</v>
      </c>
    </row>
    <row r="130" spans="1:7" s="84" customFormat="1" ht="30">
      <c r="A130" s="38">
        <v>126</v>
      </c>
      <c r="B130" s="50">
        <v>1205</v>
      </c>
      <c r="C130" s="50" t="s">
        <v>528</v>
      </c>
      <c r="D130" s="50" t="s">
        <v>525</v>
      </c>
      <c r="E130" s="50" t="s">
        <v>62</v>
      </c>
      <c r="F130" s="50">
        <v>209.72</v>
      </c>
      <c r="G130" s="50" t="s">
        <v>166</v>
      </c>
    </row>
    <row r="131" spans="1:7" s="84" customFormat="1" ht="30">
      <c r="A131" s="38">
        <v>127</v>
      </c>
      <c r="B131" s="50">
        <v>1206</v>
      </c>
      <c r="C131" s="50" t="s">
        <v>528</v>
      </c>
      <c r="D131" s="50" t="s">
        <v>525</v>
      </c>
      <c r="E131" s="50" t="s">
        <v>62</v>
      </c>
      <c r="F131" s="50">
        <v>78.93</v>
      </c>
      <c r="G131" s="50" t="s">
        <v>167</v>
      </c>
    </row>
    <row r="132" spans="1:7" s="84" customFormat="1" ht="30">
      <c r="A132" s="38">
        <v>128</v>
      </c>
      <c r="B132" s="50">
        <v>1207</v>
      </c>
      <c r="C132" s="50" t="s">
        <v>528</v>
      </c>
      <c r="D132" s="50" t="s">
        <v>525</v>
      </c>
      <c r="E132" s="50" t="s">
        <v>62</v>
      </c>
      <c r="F132" s="50">
        <v>5498.05</v>
      </c>
      <c r="G132" s="50" t="s">
        <v>85</v>
      </c>
    </row>
    <row r="133" spans="1:7" s="84" customFormat="1" ht="30">
      <c r="A133" s="38">
        <v>129</v>
      </c>
      <c r="B133" s="50">
        <v>1208</v>
      </c>
      <c r="C133" s="50" t="s">
        <v>528</v>
      </c>
      <c r="D133" s="50" t="s">
        <v>525</v>
      </c>
      <c r="E133" s="50" t="s">
        <v>62</v>
      </c>
      <c r="F133" s="50">
        <v>2384.47</v>
      </c>
      <c r="G133" s="50" t="s">
        <v>86</v>
      </c>
    </row>
    <row r="134" spans="1:7" s="84" customFormat="1" ht="30">
      <c r="A134" s="38">
        <v>130</v>
      </c>
      <c r="B134" s="50">
        <v>1209</v>
      </c>
      <c r="C134" s="50" t="s">
        <v>528</v>
      </c>
      <c r="D134" s="50" t="s">
        <v>525</v>
      </c>
      <c r="E134" s="50" t="s">
        <v>62</v>
      </c>
      <c r="F134" s="50">
        <v>173.13</v>
      </c>
      <c r="G134" s="50" t="s">
        <v>168</v>
      </c>
    </row>
    <row r="135" spans="1:7" s="84" customFormat="1" ht="30">
      <c r="A135" s="38">
        <v>131</v>
      </c>
      <c r="B135" s="50">
        <v>1210</v>
      </c>
      <c r="C135" s="50" t="s">
        <v>528</v>
      </c>
      <c r="D135" s="50" t="s">
        <v>525</v>
      </c>
      <c r="E135" s="50" t="s">
        <v>62</v>
      </c>
      <c r="F135" s="50">
        <v>21.76</v>
      </c>
      <c r="G135" s="50" t="s">
        <v>169</v>
      </c>
    </row>
    <row r="136" spans="1:7" s="84" customFormat="1" ht="30">
      <c r="A136" s="38">
        <v>132</v>
      </c>
      <c r="B136" s="50">
        <v>1211</v>
      </c>
      <c r="C136" s="50" t="s">
        <v>528</v>
      </c>
      <c r="D136" s="50" t="s">
        <v>525</v>
      </c>
      <c r="E136" s="50" t="s">
        <v>62</v>
      </c>
      <c r="F136" s="50">
        <v>126.33</v>
      </c>
      <c r="G136" s="50" t="s">
        <v>170</v>
      </c>
    </row>
    <row r="137" spans="1:7" s="84" customFormat="1" ht="30">
      <c r="A137" s="38">
        <v>133</v>
      </c>
      <c r="B137" s="50">
        <v>1212</v>
      </c>
      <c r="C137" s="50" t="s">
        <v>528</v>
      </c>
      <c r="D137" s="50" t="s">
        <v>525</v>
      </c>
      <c r="E137" s="50" t="s">
        <v>62</v>
      </c>
      <c r="F137" s="50">
        <v>149.89</v>
      </c>
      <c r="G137" s="50" t="s">
        <v>171</v>
      </c>
    </row>
    <row r="138" spans="1:7" s="84" customFormat="1" ht="30">
      <c r="A138" s="38">
        <v>134</v>
      </c>
      <c r="B138" s="50">
        <v>1213</v>
      </c>
      <c r="C138" s="50" t="s">
        <v>528</v>
      </c>
      <c r="D138" s="50" t="s">
        <v>525</v>
      </c>
      <c r="E138" s="50" t="s">
        <v>62</v>
      </c>
      <c r="F138" s="50">
        <v>7068.87</v>
      </c>
      <c r="G138" s="50" t="s">
        <v>87</v>
      </c>
    </row>
    <row r="139" spans="1:7" s="84" customFormat="1" ht="30">
      <c r="A139" s="38">
        <v>135</v>
      </c>
      <c r="B139" s="50">
        <v>1214</v>
      </c>
      <c r="C139" s="50" t="s">
        <v>528</v>
      </c>
      <c r="D139" s="50" t="s">
        <v>525</v>
      </c>
      <c r="E139" s="50" t="s">
        <v>62</v>
      </c>
      <c r="F139" s="50">
        <v>259.05</v>
      </c>
      <c r="G139" s="50" t="s">
        <v>172</v>
      </c>
    </row>
    <row r="140" spans="1:7" s="84" customFormat="1" ht="30">
      <c r="A140" s="38">
        <v>136</v>
      </c>
      <c r="B140" s="50">
        <v>1215</v>
      </c>
      <c r="C140" s="50" t="s">
        <v>528</v>
      </c>
      <c r="D140" s="50" t="s">
        <v>525</v>
      </c>
      <c r="E140" s="50" t="s">
        <v>62</v>
      </c>
      <c r="F140" s="50">
        <v>1250.33</v>
      </c>
      <c r="G140" s="50" t="s">
        <v>88</v>
      </c>
    </row>
    <row r="141" spans="1:7" s="84" customFormat="1" ht="30">
      <c r="A141" s="38">
        <v>137</v>
      </c>
      <c r="B141" s="50">
        <v>1216</v>
      </c>
      <c r="C141" s="50" t="s">
        <v>528</v>
      </c>
      <c r="D141" s="50" t="s">
        <v>525</v>
      </c>
      <c r="E141" s="50" t="s">
        <v>62</v>
      </c>
      <c r="F141" s="50">
        <v>1565.92</v>
      </c>
      <c r="G141" s="50" t="s">
        <v>89</v>
      </c>
    </row>
    <row r="142" spans="1:7" s="84" customFormat="1" ht="30">
      <c r="A142" s="38">
        <v>138</v>
      </c>
      <c r="B142" s="50">
        <v>1217</v>
      </c>
      <c r="C142" s="50" t="s">
        <v>528</v>
      </c>
      <c r="D142" s="50" t="s">
        <v>525</v>
      </c>
      <c r="E142" s="50" t="s">
        <v>62</v>
      </c>
      <c r="F142" s="50">
        <v>48.96</v>
      </c>
      <c r="G142" s="50" t="s">
        <v>173</v>
      </c>
    </row>
    <row r="143" spans="1:7" s="84" customFormat="1" ht="30">
      <c r="A143" s="38">
        <v>139</v>
      </c>
      <c r="B143" s="50">
        <v>1218</v>
      </c>
      <c r="C143" s="50" t="s">
        <v>528</v>
      </c>
      <c r="D143" s="50" t="s">
        <v>525</v>
      </c>
      <c r="E143" s="50" t="s">
        <v>62</v>
      </c>
      <c r="F143" s="50">
        <v>132.04</v>
      </c>
      <c r="G143" s="50" t="s">
        <v>174</v>
      </c>
    </row>
    <row r="144" spans="1:7" s="84" customFormat="1" ht="30">
      <c r="A144" s="38">
        <v>140</v>
      </c>
      <c r="B144" s="50">
        <v>1219</v>
      </c>
      <c r="C144" s="50" t="s">
        <v>528</v>
      </c>
      <c r="D144" s="50" t="s">
        <v>525</v>
      </c>
      <c r="E144" s="50" t="s">
        <v>62</v>
      </c>
      <c r="F144" s="50">
        <v>2529.85</v>
      </c>
      <c r="G144" s="50" t="s">
        <v>90</v>
      </c>
    </row>
    <row r="145" spans="1:7" s="84" customFormat="1" ht="45">
      <c r="A145" s="38">
        <v>141</v>
      </c>
      <c r="B145" s="50">
        <v>1220</v>
      </c>
      <c r="C145" s="50" t="s">
        <v>528</v>
      </c>
      <c r="D145" s="50" t="s">
        <v>525</v>
      </c>
      <c r="E145" s="50" t="s">
        <v>62</v>
      </c>
      <c r="F145" s="50">
        <v>22181.51</v>
      </c>
      <c r="G145" s="50" t="s">
        <v>91</v>
      </c>
    </row>
    <row r="146" spans="1:7" s="84" customFormat="1" ht="30">
      <c r="A146" s="38">
        <v>142</v>
      </c>
      <c r="B146" s="50">
        <v>1221</v>
      </c>
      <c r="C146" s="50" t="s">
        <v>528</v>
      </c>
      <c r="D146" s="50" t="s">
        <v>525</v>
      </c>
      <c r="E146" s="50" t="s">
        <v>62</v>
      </c>
      <c r="F146" s="50">
        <v>2040.63</v>
      </c>
      <c r="G146" s="50" t="s">
        <v>175</v>
      </c>
    </row>
    <row r="147" spans="1:7" s="84" customFormat="1" ht="30">
      <c r="A147" s="38">
        <v>143</v>
      </c>
      <c r="B147" s="50">
        <v>1222</v>
      </c>
      <c r="C147" s="50" t="s">
        <v>528</v>
      </c>
      <c r="D147" s="50" t="s">
        <v>525</v>
      </c>
      <c r="E147" s="50" t="s">
        <v>62</v>
      </c>
      <c r="F147" s="50">
        <v>153.44</v>
      </c>
      <c r="G147" s="50" t="s">
        <v>176</v>
      </c>
    </row>
    <row r="148" spans="1:7" s="84" customFormat="1" ht="30">
      <c r="A148" s="38">
        <v>144</v>
      </c>
      <c r="B148" s="50">
        <v>1223</v>
      </c>
      <c r="C148" s="50" t="s">
        <v>528</v>
      </c>
      <c r="D148" s="50" t="s">
        <v>525</v>
      </c>
      <c r="E148" s="50" t="s">
        <v>62</v>
      </c>
      <c r="F148" s="50">
        <v>1416.16</v>
      </c>
      <c r="G148" s="50" t="s">
        <v>92</v>
      </c>
    </row>
    <row r="149" spans="1:7" s="84" customFormat="1" ht="30">
      <c r="A149" s="38">
        <v>145</v>
      </c>
      <c r="B149" s="50">
        <v>1224</v>
      </c>
      <c r="C149" s="50" t="s">
        <v>528</v>
      </c>
      <c r="D149" s="50" t="s">
        <v>525</v>
      </c>
      <c r="E149" s="50" t="s">
        <v>62</v>
      </c>
      <c r="F149" s="50">
        <v>1781.21</v>
      </c>
      <c r="G149" s="50" t="s">
        <v>93</v>
      </c>
    </row>
    <row r="150" spans="1:7" s="84" customFormat="1" ht="30">
      <c r="A150" s="38">
        <v>146</v>
      </c>
      <c r="B150" s="50">
        <v>1225</v>
      </c>
      <c r="C150" s="50" t="s">
        <v>528</v>
      </c>
      <c r="D150" s="50" t="s">
        <v>525</v>
      </c>
      <c r="E150" s="50" t="s">
        <v>62</v>
      </c>
      <c r="F150" s="50">
        <v>3592.95</v>
      </c>
      <c r="G150" s="50" t="s">
        <v>94</v>
      </c>
    </row>
    <row r="151" spans="1:7" s="84" customFormat="1" ht="30">
      <c r="A151" s="38">
        <v>147</v>
      </c>
      <c r="B151" s="50">
        <v>1226</v>
      </c>
      <c r="C151" s="50" t="s">
        <v>528</v>
      </c>
      <c r="D151" s="50" t="s">
        <v>525</v>
      </c>
      <c r="E151" s="50" t="s">
        <v>62</v>
      </c>
      <c r="F151" s="50">
        <v>1664.48</v>
      </c>
      <c r="G151" s="50" t="s">
        <v>95</v>
      </c>
    </row>
    <row r="152" spans="1:7" s="84" customFormat="1" ht="30">
      <c r="A152" s="38">
        <v>148</v>
      </c>
      <c r="B152" s="50">
        <v>1227</v>
      </c>
      <c r="C152" s="50" t="s">
        <v>528</v>
      </c>
      <c r="D152" s="50" t="s">
        <v>525</v>
      </c>
      <c r="E152" s="50" t="s">
        <v>62</v>
      </c>
      <c r="F152" s="50">
        <v>68.33</v>
      </c>
      <c r="G152" s="50" t="s">
        <v>177</v>
      </c>
    </row>
    <row r="153" spans="1:7" s="84" customFormat="1" ht="30">
      <c r="A153" s="38">
        <v>149</v>
      </c>
      <c r="B153" s="50">
        <v>1228</v>
      </c>
      <c r="C153" s="50" t="s">
        <v>528</v>
      </c>
      <c r="D153" s="50" t="s">
        <v>525</v>
      </c>
      <c r="E153" s="50" t="s">
        <v>62</v>
      </c>
      <c r="F153" s="50">
        <v>110.19</v>
      </c>
      <c r="G153" s="50" t="s">
        <v>178</v>
      </c>
    </row>
    <row r="154" spans="1:7" s="84" customFormat="1" ht="30">
      <c r="A154" s="38">
        <v>150</v>
      </c>
      <c r="B154" s="50">
        <v>1229</v>
      </c>
      <c r="C154" s="50" t="s">
        <v>528</v>
      </c>
      <c r="D154" s="50" t="s">
        <v>525</v>
      </c>
      <c r="E154" s="50" t="s">
        <v>62</v>
      </c>
      <c r="F154" s="50">
        <v>313.56</v>
      </c>
      <c r="G154" s="50" t="s">
        <v>96</v>
      </c>
    </row>
    <row r="155" spans="1:7" s="84" customFormat="1" ht="30">
      <c r="A155" s="38">
        <v>151</v>
      </c>
      <c r="B155" s="50">
        <v>1230</v>
      </c>
      <c r="C155" s="50" t="s">
        <v>528</v>
      </c>
      <c r="D155" s="50" t="s">
        <v>525</v>
      </c>
      <c r="E155" s="50" t="s">
        <v>62</v>
      </c>
      <c r="F155" s="50">
        <v>21.7</v>
      </c>
      <c r="G155" s="50" t="s">
        <v>179</v>
      </c>
    </row>
    <row r="156" spans="1:7" s="84" customFormat="1" ht="30">
      <c r="A156" s="38">
        <v>152</v>
      </c>
      <c r="B156" s="50">
        <v>1231</v>
      </c>
      <c r="C156" s="50" t="s">
        <v>528</v>
      </c>
      <c r="D156" s="50" t="s">
        <v>525</v>
      </c>
      <c r="E156" s="50" t="s">
        <v>62</v>
      </c>
      <c r="F156" s="50">
        <v>620</v>
      </c>
      <c r="G156" s="50" t="s">
        <v>180</v>
      </c>
    </row>
    <row r="157" spans="1:7" s="84" customFormat="1" ht="30">
      <c r="A157" s="38">
        <v>153</v>
      </c>
      <c r="B157" s="50">
        <v>1232</v>
      </c>
      <c r="C157" s="50" t="s">
        <v>528</v>
      </c>
      <c r="D157" s="50" t="s">
        <v>525</v>
      </c>
      <c r="E157" s="50" t="s">
        <v>62</v>
      </c>
      <c r="F157" s="50">
        <v>121.05</v>
      </c>
      <c r="G157" s="50" t="s">
        <v>97</v>
      </c>
    </row>
    <row r="158" spans="1:7" s="84" customFormat="1" ht="30">
      <c r="A158" s="38">
        <v>154</v>
      </c>
      <c r="B158" s="50">
        <v>1233</v>
      </c>
      <c r="C158" s="50" t="s">
        <v>528</v>
      </c>
      <c r="D158" s="50" t="s">
        <v>525</v>
      </c>
      <c r="E158" s="50" t="s">
        <v>62</v>
      </c>
      <c r="F158" s="50">
        <v>73.38</v>
      </c>
      <c r="G158" s="50" t="s">
        <v>181</v>
      </c>
    </row>
    <row r="159" spans="1:7" s="84" customFormat="1" ht="30">
      <c r="A159" s="38">
        <v>155</v>
      </c>
      <c r="B159" s="50">
        <v>1234</v>
      </c>
      <c r="C159" s="50" t="s">
        <v>528</v>
      </c>
      <c r="D159" s="50" t="s">
        <v>525</v>
      </c>
      <c r="E159" s="50" t="s">
        <v>62</v>
      </c>
      <c r="F159" s="50">
        <v>90.82</v>
      </c>
      <c r="G159" s="50" t="s">
        <v>182</v>
      </c>
    </row>
    <row r="160" spans="1:7" s="84" customFormat="1" ht="30">
      <c r="A160" s="38">
        <v>156</v>
      </c>
      <c r="B160" s="50">
        <v>1235</v>
      </c>
      <c r="C160" s="50" t="s">
        <v>528</v>
      </c>
      <c r="D160" s="50" t="s">
        <v>525</v>
      </c>
      <c r="E160" s="50" t="s">
        <v>62</v>
      </c>
      <c r="F160" s="50">
        <v>4558.75</v>
      </c>
      <c r="G160" s="50" t="s">
        <v>98</v>
      </c>
    </row>
    <row r="161" spans="1:7" s="84" customFormat="1" ht="30">
      <c r="A161" s="38">
        <v>157</v>
      </c>
      <c r="B161" s="50">
        <v>1236</v>
      </c>
      <c r="C161" s="50" t="s">
        <v>528</v>
      </c>
      <c r="D161" s="50" t="s">
        <v>525</v>
      </c>
      <c r="E161" s="50" t="s">
        <v>62</v>
      </c>
      <c r="F161" s="50">
        <v>15</v>
      </c>
      <c r="G161" s="50" t="s">
        <v>230</v>
      </c>
    </row>
    <row r="162" spans="1:7" s="84" customFormat="1" ht="30">
      <c r="A162" s="38">
        <v>158</v>
      </c>
      <c r="B162" s="50">
        <v>1237</v>
      </c>
      <c r="C162" s="50" t="s">
        <v>528</v>
      </c>
      <c r="D162" s="50" t="s">
        <v>525</v>
      </c>
      <c r="E162" s="50" t="s">
        <v>62</v>
      </c>
      <c r="F162" s="50">
        <v>221.17</v>
      </c>
      <c r="G162" s="50" t="s">
        <v>344</v>
      </c>
    </row>
    <row r="163" spans="1:7" s="84" customFormat="1" ht="30">
      <c r="A163" s="38">
        <v>159</v>
      </c>
      <c r="B163" s="50">
        <v>1238</v>
      </c>
      <c r="C163" s="50" t="s">
        <v>528</v>
      </c>
      <c r="D163" s="50" t="s">
        <v>525</v>
      </c>
      <c r="E163" s="50" t="s">
        <v>62</v>
      </c>
      <c r="F163" s="50">
        <v>1182.34</v>
      </c>
      <c r="G163" s="50" t="s">
        <v>359</v>
      </c>
    </row>
    <row r="164" spans="1:7" s="84" customFormat="1" ht="30">
      <c r="A164" s="38">
        <v>160</v>
      </c>
      <c r="B164" s="50">
        <v>1239</v>
      </c>
      <c r="C164" s="50" t="s">
        <v>528</v>
      </c>
      <c r="D164" s="50" t="s">
        <v>525</v>
      </c>
      <c r="E164" s="50" t="s">
        <v>62</v>
      </c>
      <c r="F164" s="50">
        <v>2383.67</v>
      </c>
      <c r="G164" s="50" t="s">
        <v>99</v>
      </c>
    </row>
    <row r="165" spans="1:7" s="84" customFormat="1" ht="30">
      <c r="A165" s="38">
        <v>161</v>
      </c>
      <c r="B165" s="50">
        <v>1240</v>
      </c>
      <c r="C165" s="50" t="s">
        <v>528</v>
      </c>
      <c r="D165" s="50" t="s">
        <v>525</v>
      </c>
      <c r="E165" s="50" t="s">
        <v>62</v>
      </c>
      <c r="F165" s="50">
        <v>172.51</v>
      </c>
      <c r="G165" s="50" t="s">
        <v>100</v>
      </c>
    </row>
    <row r="166" spans="1:7" s="84" customFormat="1" ht="30">
      <c r="A166" s="38">
        <v>162</v>
      </c>
      <c r="B166" s="50">
        <v>1241</v>
      </c>
      <c r="C166" s="50" t="s">
        <v>528</v>
      </c>
      <c r="D166" s="50" t="s">
        <v>525</v>
      </c>
      <c r="E166" s="50" t="s">
        <v>62</v>
      </c>
      <c r="F166" s="50">
        <v>6.08</v>
      </c>
      <c r="G166" s="50" t="s">
        <v>183</v>
      </c>
    </row>
    <row r="167" spans="1:7" s="84" customFormat="1" ht="30">
      <c r="A167" s="38">
        <v>163</v>
      </c>
      <c r="B167" s="50">
        <v>1242</v>
      </c>
      <c r="C167" s="50" t="s">
        <v>528</v>
      </c>
      <c r="D167" s="50" t="s">
        <v>525</v>
      </c>
      <c r="E167" s="50" t="s">
        <v>62</v>
      </c>
      <c r="F167" s="50">
        <v>1050.42</v>
      </c>
      <c r="G167" s="50" t="s">
        <v>101</v>
      </c>
    </row>
    <row r="168" spans="1:7" s="84" customFormat="1" ht="30">
      <c r="A168" s="38">
        <v>164</v>
      </c>
      <c r="B168" s="50">
        <v>1243</v>
      </c>
      <c r="C168" s="50" t="s">
        <v>528</v>
      </c>
      <c r="D168" s="50" t="s">
        <v>525</v>
      </c>
      <c r="E168" s="50" t="s">
        <v>62</v>
      </c>
      <c r="F168" s="50">
        <v>4972.68</v>
      </c>
      <c r="G168" s="50" t="s">
        <v>102</v>
      </c>
    </row>
    <row r="169" spans="1:7" s="84" customFormat="1" ht="30">
      <c r="A169" s="38">
        <v>165</v>
      </c>
      <c r="B169" s="50">
        <v>1244</v>
      </c>
      <c r="C169" s="50" t="s">
        <v>528</v>
      </c>
      <c r="D169" s="50" t="s">
        <v>525</v>
      </c>
      <c r="E169" s="50" t="s">
        <v>62</v>
      </c>
      <c r="F169" s="50">
        <v>4731.96</v>
      </c>
      <c r="G169" s="50" t="s">
        <v>103</v>
      </c>
    </row>
    <row r="170" spans="1:7" s="84" customFormat="1" ht="30">
      <c r="A170" s="38">
        <v>166</v>
      </c>
      <c r="B170" s="50">
        <v>1245</v>
      </c>
      <c r="C170" s="50" t="s">
        <v>528</v>
      </c>
      <c r="D170" s="50" t="s">
        <v>525</v>
      </c>
      <c r="E170" s="50" t="s">
        <v>62</v>
      </c>
      <c r="F170" s="50">
        <v>51.13</v>
      </c>
      <c r="G170" s="50" t="s">
        <v>184</v>
      </c>
    </row>
    <row r="171" spans="1:7" s="84" customFormat="1" ht="30">
      <c r="A171" s="38">
        <v>167</v>
      </c>
      <c r="B171" s="50">
        <v>1246</v>
      </c>
      <c r="C171" s="50" t="s">
        <v>528</v>
      </c>
      <c r="D171" s="50" t="s">
        <v>525</v>
      </c>
      <c r="E171" s="50" t="s">
        <v>62</v>
      </c>
      <c r="F171" s="50">
        <v>229.72</v>
      </c>
      <c r="G171" s="50" t="s">
        <v>185</v>
      </c>
    </row>
    <row r="172" spans="1:7" s="84" customFormat="1" ht="30">
      <c r="A172" s="38">
        <v>168</v>
      </c>
      <c r="B172" s="50">
        <v>1247</v>
      </c>
      <c r="C172" s="50" t="s">
        <v>528</v>
      </c>
      <c r="D172" s="50" t="s">
        <v>525</v>
      </c>
      <c r="E172" s="50" t="s">
        <v>62</v>
      </c>
      <c r="F172" s="50">
        <v>6255.29</v>
      </c>
      <c r="G172" s="50" t="s">
        <v>104</v>
      </c>
    </row>
    <row r="173" spans="1:7" s="84" customFormat="1" ht="30">
      <c r="A173" s="38">
        <v>169</v>
      </c>
      <c r="B173" s="50">
        <v>1248</v>
      </c>
      <c r="C173" s="50" t="s">
        <v>528</v>
      </c>
      <c r="D173" s="50" t="s">
        <v>525</v>
      </c>
      <c r="E173" s="50" t="s">
        <v>62</v>
      </c>
      <c r="F173" s="50">
        <v>26.59</v>
      </c>
      <c r="G173" s="50" t="s">
        <v>186</v>
      </c>
    </row>
    <row r="174" spans="1:7" s="84" customFormat="1" ht="30">
      <c r="A174" s="38">
        <v>170</v>
      </c>
      <c r="B174" s="50">
        <v>1249</v>
      </c>
      <c r="C174" s="50" t="s">
        <v>528</v>
      </c>
      <c r="D174" s="50" t="s">
        <v>525</v>
      </c>
      <c r="E174" s="50" t="s">
        <v>62</v>
      </c>
      <c r="F174" s="50">
        <v>84.41</v>
      </c>
      <c r="G174" s="50" t="s">
        <v>105</v>
      </c>
    </row>
    <row r="175" spans="1:7" s="84" customFormat="1" ht="30">
      <c r="A175" s="38">
        <v>171</v>
      </c>
      <c r="B175" s="50">
        <v>1250</v>
      </c>
      <c r="C175" s="50" t="s">
        <v>528</v>
      </c>
      <c r="D175" s="50" t="s">
        <v>525</v>
      </c>
      <c r="E175" s="50" t="s">
        <v>62</v>
      </c>
      <c r="F175" s="50">
        <v>213.7</v>
      </c>
      <c r="G175" s="50" t="s">
        <v>187</v>
      </c>
    </row>
    <row r="176" spans="1:7" s="84" customFormat="1" ht="30">
      <c r="A176" s="38">
        <v>172</v>
      </c>
      <c r="B176" s="50">
        <v>1251</v>
      </c>
      <c r="C176" s="50" t="s">
        <v>528</v>
      </c>
      <c r="D176" s="50" t="s">
        <v>525</v>
      </c>
      <c r="E176" s="50" t="s">
        <v>62</v>
      </c>
      <c r="F176" s="50">
        <v>215.3</v>
      </c>
      <c r="G176" s="50" t="s">
        <v>188</v>
      </c>
    </row>
    <row r="177" spans="1:7" s="84" customFormat="1" ht="30">
      <c r="A177" s="38">
        <v>173</v>
      </c>
      <c r="B177" s="50">
        <v>1252</v>
      </c>
      <c r="C177" s="50" t="s">
        <v>528</v>
      </c>
      <c r="D177" s="50" t="s">
        <v>525</v>
      </c>
      <c r="E177" s="50" t="s">
        <v>62</v>
      </c>
      <c r="F177" s="50">
        <v>831.66</v>
      </c>
      <c r="G177" s="50" t="s">
        <v>345</v>
      </c>
    </row>
    <row r="178" spans="1:7" s="84" customFormat="1" ht="30">
      <c r="A178" s="38">
        <v>174</v>
      </c>
      <c r="B178" s="50">
        <v>1253</v>
      </c>
      <c r="C178" s="50" t="s">
        <v>528</v>
      </c>
      <c r="D178" s="50" t="s">
        <v>525</v>
      </c>
      <c r="E178" s="50" t="s">
        <v>62</v>
      </c>
      <c r="F178" s="50">
        <v>3851.06</v>
      </c>
      <c r="G178" s="50" t="s">
        <v>106</v>
      </c>
    </row>
    <row r="179" spans="1:7" s="84" customFormat="1" ht="30">
      <c r="A179" s="38">
        <v>175</v>
      </c>
      <c r="B179" s="50">
        <v>1254</v>
      </c>
      <c r="C179" s="50" t="s">
        <v>528</v>
      </c>
      <c r="D179" s="50" t="s">
        <v>525</v>
      </c>
      <c r="E179" s="50" t="s">
        <v>62</v>
      </c>
      <c r="F179" s="50">
        <v>61.63</v>
      </c>
      <c r="G179" s="50" t="s">
        <v>189</v>
      </c>
    </row>
    <row r="180" spans="1:7" s="84" customFormat="1" ht="30">
      <c r="A180" s="38">
        <v>176</v>
      </c>
      <c r="B180" s="50">
        <v>1255</v>
      </c>
      <c r="C180" s="50" t="s">
        <v>528</v>
      </c>
      <c r="D180" s="50" t="s">
        <v>525</v>
      </c>
      <c r="E180" s="50" t="s">
        <v>62</v>
      </c>
      <c r="F180" s="50">
        <v>401.17</v>
      </c>
      <c r="G180" s="50" t="s">
        <v>190</v>
      </c>
    </row>
    <row r="181" spans="1:7" s="84" customFormat="1" ht="30">
      <c r="A181" s="38">
        <v>177</v>
      </c>
      <c r="B181" s="50">
        <v>1256</v>
      </c>
      <c r="C181" s="50" t="s">
        <v>528</v>
      </c>
      <c r="D181" s="50" t="s">
        <v>525</v>
      </c>
      <c r="E181" s="50" t="s">
        <v>62</v>
      </c>
      <c r="F181" s="50">
        <v>2718.71</v>
      </c>
      <c r="G181" s="50" t="s">
        <v>360</v>
      </c>
    </row>
    <row r="182" spans="1:7" s="84" customFormat="1" ht="30">
      <c r="A182" s="38">
        <v>178</v>
      </c>
      <c r="B182" s="50">
        <v>1257</v>
      </c>
      <c r="C182" s="50" t="s">
        <v>528</v>
      </c>
      <c r="D182" s="50" t="s">
        <v>525</v>
      </c>
      <c r="E182" s="50" t="s">
        <v>62</v>
      </c>
      <c r="F182" s="50">
        <v>108.7</v>
      </c>
      <c r="G182" s="50" t="s">
        <v>191</v>
      </c>
    </row>
    <row r="183" spans="1:7" s="84" customFormat="1" ht="30">
      <c r="A183" s="38">
        <v>179</v>
      </c>
      <c r="B183" s="50">
        <v>1258</v>
      </c>
      <c r="C183" s="50" t="s">
        <v>528</v>
      </c>
      <c r="D183" s="50" t="s">
        <v>525</v>
      </c>
      <c r="E183" s="50" t="s">
        <v>62</v>
      </c>
      <c r="F183" s="50">
        <v>1925.83</v>
      </c>
      <c r="G183" s="50" t="s">
        <v>107</v>
      </c>
    </row>
    <row r="184" spans="1:7" s="84" customFormat="1" ht="30">
      <c r="A184" s="38">
        <v>180</v>
      </c>
      <c r="B184" s="50">
        <v>1259</v>
      </c>
      <c r="C184" s="50" t="s">
        <v>528</v>
      </c>
      <c r="D184" s="50" t="s">
        <v>525</v>
      </c>
      <c r="E184" s="50" t="s">
        <v>62</v>
      </c>
      <c r="F184" s="50">
        <v>10477.71</v>
      </c>
      <c r="G184" s="50" t="s">
        <v>108</v>
      </c>
    </row>
    <row r="185" spans="1:7" s="84" customFormat="1" ht="30">
      <c r="A185" s="38">
        <v>181</v>
      </c>
      <c r="B185" s="50">
        <v>1260</v>
      </c>
      <c r="C185" s="50" t="s">
        <v>528</v>
      </c>
      <c r="D185" s="50" t="s">
        <v>525</v>
      </c>
      <c r="E185" s="50" t="s">
        <v>62</v>
      </c>
      <c r="F185" s="50">
        <v>3857.12</v>
      </c>
      <c r="G185" s="50" t="s">
        <v>109</v>
      </c>
    </row>
    <row r="186" spans="1:7" s="84" customFormat="1" ht="30">
      <c r="A186" s="38">
        <v>182</v>
      </c>
      <c r="B186" s="50">
        <v>1261</v>
      </c>
      <c r="C186" s="50" t="s">
        <v>528</v>
      </c>
      <c r="D186" s="50" t="s">
        <v>525</v>
      </c>
      <c r="E186" s="50" t="s">
        <v>62</v>
      </c>
      <c r="F186" s="50">
        <v>139.86</v>
      </c>
      <c r="G186" s="50" t="s">
        <v>192</v>
      </c>
    </row>
    <row r="187" spans="1:7" s="84" customFormat="1" ht="30">
      <c r="A187" s="38">
        <v>183</v>
      </c>
      <c r="B187" s="50">
        <v>1262</v>
      </c>
      <c r="C187" s="50" t="s">
        <v>528</v>
      </c>
      <c r="D187" s="50" t="s">
        <v>525</v>
      </c>
      <c r="E187" s="50" t="s">
        <v>62</v>
      </c>
      <c r="F187" s="50">
        <v>268.65</v>
      </c>
      <c r="G187" s="50" t="s">
        <v>361</v>
      </c>
    </row>
    <row r="188" spans="1:7" s="84" customFormat="1" ht="30">
      <c r="A188" s="38">
        <v>184</v>
      </c>
      <c r="B188" s="50">
        <v>1263</v>
      </c>
      <c r="C188" s="50" t="s">
        <v>528</v>
      </c>
      <c r="D188" s="33" t="s">
        <v>525</v>
      </c>
      <c r="E188" s="33" t="s">
        <v>62</v>
      </c>
      <c r="F188" s="50">
        <v>4606.36</v>
      </c>
      <c r="G188" s="50" t="s">
        <v>110</v>
      </c>
    </row>
    <row r="189" spans="1:7" s="84" customFormat="1" ht="30">
      <c r="A189" s="38">
        <v>185</v>
      </c>
      <c r="B189" s="50">
        <v>1264</v>
      </c>
      <c r="C189" s="50" t="s">
        <v>528</v>
      </c>
      <c r="D189" s="50" t="s">
        <v>525</v>
      </c>
      <c r="E189" s="50" t="s">
        <v>62</v>
      </c>
      <c r="F189" s="50">
        <v>60.39</v>
      </c>
      <c r="G189" s="50" t="s">
        <v>193</v>
      </c>
    </row>
    <row r="190" spans="1:7" s="84" customFormat="1" ht="30">
      <c r="A190" s="38">
        <v>186</v>
      </c>
      <c r="B190" s="50">
        <v>1265</v>
      </c>
      <c r="C190" s="50" t="s">
        <v>528</v>
      </c>
      <c r="D190" s="50" t="s">
        <v>525</v>
      </c>
      <c r="E190" s="50" t="s">
        <v>62</v>
      </c>
      <c r="F190" s="50">
        <v>61.31</v>
      </c>
      <c r="G190" s="50" t="s">
        <v>194</v>
      </c>
    </row>
    <row r="191" spans="1:7" s="84" customFormat="1" ht="30">
      <c r="A191" s="38">
        <v>187</v>
      </c>
      <c r="B191" s="50">
        <v>1266</v>
      </c>
      <c r="C191" s="50" t="s">
        <v>528</v>
      </c>
      <c r="D191" s="50" t="s">
        <v>525</v>
      </c>
      <c r="E191" s="50" t="s">
        <v>62</v>
      </c>
      <c r="F191" s="50">
        <v>35</v>
      </c>
      <c r="G191" s="50" t="s">
        <v>195</v>
      </c>
    </row>
    <row r="192" spans="1:7" s="84" customFormat="1" ht="30">
      <c r="A192" s="38">
        <v>188</v>
      </c>
      <c r="B192" s="50">
        <v>1267</v>
      </c>
      <c r="C192" s="50" t="s">
        <v>528</v>
      </c>
      <c r="D192" s="33" t="s">
        <v>525</v>
      </c>
      <c r="E192" s="33" t="s">
        <v>62</v>
      </c>
      <c r="F192" s="50">
        <v>198.38</v>
      </c>
      <c r="G192" s="50" t="s">
        <v>111</v>
      </c>
    </row>
    <row r="193" spans="1:7" s="84" customFormat="1" ht="30">
      <c r="A193" s="38">
        <v>189</v>
      </c>
      <c r="B193" s="50">
        <v>1268</v>
      </c>
      <c r="C193" s="50" t="s">
        <v>528</v>
      </c>
      <c r="D193" s="50" t="s">
        <v>525</v>
      </c>
      <c r="E193" s="50" t="s">
        <v>62</v>
      </c>
      <c r="F193" s="50">
        <v>330.3</v>
      </c>
      <c r="G193" s="50" t="s">
        <v>112</v>
      </c>
    </row>
    <row r="194" spans="1:7" s="84" customFormat="1" ht="15">
      <c r="A194" s="38">
        <v>190</v>
      </c>
      <c r="B194" s="76" t="s">
        <v>282</v>
      </c>
      <c r="C194" s="50" t="s">
        <v>528</v>
      </c>
      <c r="D194" s="50" t="s">
        <v>525</v>
      </c>
      <c r="E194" s="50" t="s">
        <v>62</v>
      </c>
      <c r="F194" s="50">
        <v>-740</v>
      </c>
      <c r="G194" s="50" t="s">
        <v>283</v>
      </c>
    </row>
    <row r="195" spans="1:7" s="84" customFormat="1" ht="15">
      <c r="A195" s="38">
        <v>191</v>
      </c>
      <c r="B195" s="76" t="s">
        <v>282</v>
      </c>
      <c r="C195" s="50" t="s">
        <v>528</v>
      </c>
      <c r="D195" s="50" t="s">
        <v>525</v>
      </c>
      <c r="E195" s="50" t="s">
        <v>62</v>
      </c>
      <c r="F195" s="50">
        <v>-0.2</v>
      </c>
      <c r="G195" s="50" t="s">
        <v>283</v>
      </c>
    </row>
    <row r="196" spans="1:7" s="84" customFormat="1" ht="15">
      <c r="A196" s="38">
        <v>192</v>
      </c>
      <c r="B196" s="50">
        <v>1110</v>
      </c>
      <c r="C196" s="50" t="s">
        <v>528</v>
      </c>
      <c r="D196" s="50">
        <v>61.01</v>
      </c>
      <c r="E196" s="50">
        <v>20</v>
      </c>
      <c r="F196" s="50">
        <v>-0.51</v>
      </c>
      <c r="G196" s="50" t="s">
        <v>275</v>
      </c>
    </row>
    <row r="197" spans="1:7" s="84" customFormat="1" ht="30">
      <c r="A197" s="38">
        <v>193</v>
      </c>
      <c r="B197" s="50">
        <v>1269</v>
      </c>
      <c r="C197" s="50" t="s">
        <v>524</v>
      </c>
      <c r="D197" s="50" t="s">
        <v>525</v>
      </c>
      <c r="E197" s="50" t="s">
        <v>62</v>
      </c>
      <c r="F197" s="50">
        <v>8821.09</v>
      </c>
      <c r="G197" s="50" t="s">
        <v>469</v>
      </c>
    </row>
    <row r="198" spans="1:7" s="84" customFormat="1" ht="30">
      <c r="A198" s="38">
        <v>194</v>
      </c>
      <c r="B198" s="50">
        <v>1270</v>
      </c>
      <c r="C198" s="50" t="s">
        <v>524</v>
      </c>
      <c r="D198" s="50" t="s">
        <v>525</v>
      </c>
      <c r="E198" s="50" t="s">
        <v>62</v>
      </c>
      <c r="F198" s="50">
        <v>8843.2</v>
      </c>
      <c r="G198" s="50" t="s">
        <v>470</v>
      </c>
    </row>
    <row r="199" spans="1:7" s="84" customFormat="1" ht="30">
      <c r="A199" s="38">
        <v>195</v>
      </c>
      <c r="B199" s="50">
        <v>1280</v>
      </c>
      <c r="C199" s="50" t="s">
        <v>524</v>
      </c>
      <c r="D199" s="50" t="s">
        <v>525</v>
      </c>
      <c r="E199" s="50" t="s">
        <v>62</v>
      </c>
      <c r="F199" s="50">
        <v>1620.57</v>
      </c>
      <c r="G199" s="50" t="s">
        <v>362</v>
      </c>
    </row>
    <row r="200" spans="1:7" s="84" customFormat="1" ht="30">
      <c r="A200" s="38">
        <v>196</v>
      </c>
      <c r="B200" s="50">
        <v>1281</v>
      </c>
      <c r="C200" s="50" t="s">
        <v>524</v>
      </c>
      <c r="D200" s="50" t="s">
        <v>525</v>
      </c>
      <c r="E200" s="50" t="s">
        <v>62</v>
      </c>
      <c r="F200" s="50">
        <v>1712.77</v>
      </c>
      <c r="G200" s="50" t="s">
        <v>363</v>
      </c>
    </row>
    <row r="201" spans="1:7" s="84" customFormat="1" ht="30">
      <c r="A201" s="38">
        <v>197</v>
      </c>
      <c r="B201" s="50">
        <v>1282</v>
      </c>
      <c r="C201" s="50" t="s">
        <v>524</v>
      </c>
      <c r="D201" s="50" t="s">
        <v>525</v>
      </c>
      <c r="E201" s="50" t="s">
        <v>62</v>
      </c>
      <c r="F201" s="50">
        <v>479.78</v>
      </c>
      <c r="G201" s="50" t="s">
        <v>364</v>
      </c>
    </row>
    <row r="202" spans="1:7" s="84" customFormat="1" ht="30">
      <c r="A202" s="38">
        <v>198</v>
      </c>
      <c r="B202" s="50">
        <v>1283</v>
      </c>
      <c r="C202" s="50" t="s">
        <v>524</v>
      </c>
      <c r="D202" s="50" t="s">
        <v>525</v>
      </c>
      <c r="E202" s="50" t="s">
        <v>62</v>
      </c>
      <c r="F202" s="50">
        <v>747.41</v>
      </c>
      <c r="G202" s="50" t="s">
        <v>365</v>
      </c>
    </row>
    <row r="203" spans="1:7" s="84" customFormat="1" ht="30">
      <c r="A203" s="38">
        <v>199</v>
      </c>
      <c r="B203" s="50">
        <v>1284</v>
      </c>
      <c r="C203" s="50" t="s">
        <v>524</v>
      </c>
      <c r="D203" s="50" t="s">
        <v>525</v>
      </c>
      <c r="E203" s="50" t="s">
        <v>62</v>
      </c>
      <c r="F203" s="50">
        <v>950</v>
      </c>
      <c r="G203" s="50" t="s">
        <v>366</v>
      </c>
    </row>
    <row r="204" spans="1:7" s="84" customFormat="1" ht="30">
      <c r="A204" s="38">
        <v>200</v>
      </c>
      <c r="B204" s="50">
        <v>1285</v>
      </c>
      <c r="C204" s="50" t="s">
        <v>524</v>
      </c>
      <c r="D204" s="50" t="s">
        <v>525</v>
      </c>
      <c r="E204" s="50" t="s">
        <v>62</v>
      </c>
      <c r="F204" s="50">
        <v>1524.49</v>
      </c>
      <c r="G204" s="50" t="s">
        <v>367</v>
      </c>
    </row>
    <row r="205" spans="1:7" s="84" customFormat="1" ht="30">
      <c r="A205" s="38">
        <v>201</v>
      </c>
      <c r="B205" s="50">
        <v>1286</v>
      </c>
      <c r="C205" s="50" t="s">
        <v>524</v>
      </c>
      <c r="D205" s="50" t="s">
        <v>525</v>
      </c>
      <c r="E205" s="50" t="s">
        <v>62</v>
      </c>
      <c r="F205" s="50">
        <v>969.67</v>
      </c>
      <c r="G205" s="50" t="s">
        <v>368</v>
      </c>
    </row>
    <row r="206" spans="1:7" s="84" customFormat="1" ht="30">
      <c r="A206" s="38">
        <v>202</v>
      </c>
      <c r="B206" s="50">
        <v>1287</v>
      </c>
      <c r="C206" s="50" t="s">
        <v>524</v>
      </c>
      <c r="D206" s="50" t="s">
        <v>525</v>
      </c>
      <c r="E206" s="50" t="s">
        <v>62</v>
      </c>
      <c r="F206" s="50">
        <v>861.19</v>
      </c>
      <c r="G206" s="50" t="s">
        <v>369</v>
      </c>
    </row>
    <row r="207" spans="1:7" s="84" customFormat="1" ht="30">
      <c r="A207" s="38">
        <v>203</v>
      </c>
      <c r="B207" s="50">
        <v>1288</v>
      </c>
      <c r="C207" s="50" t="s">
        <v>524</v>
      </c>
      <c r="D207" s="50" t="s">
        <v>525</v>
      </c>
      <c r="E207" s="50" t="s">
        <v>62</v>
      </c>
      <c r="F207" s="50">
        <v>5076.77</v>
      </c>
      <c r="G207" s="50" t="s">
        <v>370</v>
      </c>
    </row>
    <row r="208" spans="1:7" s="84" customFormat="1" ht="30">
      <c r="A208" s="38">
        <v>204</v>
      </c>
      <c r="B208" s="50">
        <v>1289</v>
      </c>
      <c r="C208" s="50" t="s">
        <v>524</v>
      </c>
      <c r="D208" s="50" t="s">
        <v>525</v>
      </c>
      <c r="E208" s="50" t="s">
        <v>62</v>
      </c>
      <c r="F208" s="50">
        <v>1693.34</v>
      </c>
      <c r="G208" s="50" t="s">
        <v>371</v>
      </c>
    </row>
    <row r="209" spans="1:7" s="84" customFormat="1" ht="30">
      <c r="A209" s="38">
        <v>205</v>
      </c>
      <c r="B209" s="50">
        <v>1290</v>
      </c>
      <c r="C209" s="50" t="s">
        <v>524</v>
      </c>
      <c r="D209" s="50" t="s">
        <v>525</v>
      </c>
      <c r="E209" s="50" t="s">
        <v>62</v>
      </c>
      <c r="F209" s="50">
        <v>1706.59</v>
      </c>
      <c r="G209" s="50" t="s">
        <v>372</v>
      </c>
    </row>
    <row r="210" spans="1:7" s="84" customFormat="1" ht="30">
      <c r="A210" s="38">
        <v>206</v>
      </c>
      <c r="B210" s="50">
        <v>1291</v>
      </c>
      <c r="C210" s="50" t="s">
        <v>524</v>
      </c>
      <c r="D210" s="50" t="s">
        <v>525</v>
      </c>
      <c r="E210" s="50" t="s">
        <v>62</v>
      </c>
      <c r="F210" s="50">
        <v>1686.82</v>
      </c>
      <c r="G210" s="50" t="s">
        <v>373</v>
      </c>
    </row>
    <row r="211" spans="1:7" s="84" customFormat="1" ht="30">
      <c r="A211" s="38">
        <v>207</v>
      </c>
      <c r="B211" s="50">
        <v>1292</v>
      </c>
      <c r="C211" s="50" t="s">
        <v>524</v>
      </c>
      <c r="D211" s="50" t="s">
        <v>525</v>
      </c>
      <c r="E211" s="50" t="s">
        <v>62</v>
      </c>
      <c r="F211" s="50">
        <v>832.49</v>
      </c>
      <c r="G211" s="50" t="s">
        <v>374</v>
      </c>
    </row>
    <row r="212" spans="1:7" s="84" customFormat="1" ht="30">
      <c r="A212" s="38">
        <v>208</v>
      </c>
      <c r="B212" s="50">
        <v>1293</v>
      </c>
      <c r="C212" s="50" t="s">
        <v>524</v>
      </c>
      <c r="D212" s="50" t="s">
        <v>525</v>
      </c>
      <c r="E212" s="50" t="s">
        <v>62</v>
      </c>
      <c r="F212" s="50">
        <v>8071.89</v>
      </c>
      <c r="G212" s="50" t="s">
        <v>375</v>
      </c>
    </row>
    <row r="213" spans="1:7" s="84" customFormat="1" ht="30">
      <c r="A213" s="38">
        <v>209</v>
      </c>
      <c r="B213" s="50">
        <v>1294</v>
      </c>
      <c r="C213" s="50" t="s">
        <v>524</v>
      </c>
      <c r="D213" s="50" t="s">
        <v>525</v>
      </c>
      <c r="E213" s="50" t="s">
        <v>62</v>
      </c>
      <c r="F213" s="50">
        <v>690.98</v>
      </c>
      <c r="G213" s="50" t="s">
        <v>376</v>
      </c>
    </row>
    <row r="214" spans="1:7" s="84" customFormat="1" ht="30">
      <c r="A214" s="38">
        <v>210</v>
      </c>
      <c r="B214" s="50">
        <v>1295</v>
      </c>
      <c r="C214" s="50" t="s">
        <v>524</v>
      </c>
      <c r="D214" s="50" t="s">
        <v>525</v>
      </c>
      <c r="E214" s="50" t="s">
        <v>62</v>
      </c>
      <c r="F214" s="50">
        <v>1788.4</v>
      </c>
      <c r="G214" s="50" t="s">
        <v>377</v>
      </c>
    </row>
    <row r="215" spans="1:7" s="84" customFormat="1" ht="30">
      <c r="A215" s="38">
        <v>211</v>
      </c>
      <c r="B215" s="50">
        <v>1296</v>
      </c>
      <c r="C215" s="50" t="s">
        <v>524</v>
      </c>
      <c r="D215" s="50" t="s">
        <v>525</v>
      </c>
      <c r="E215" s="50" t="s">
        <v>62</v>
      </c>
      <c r="F215" s="50">
        <v>1642.73</v>
      </c>
      <c r="G215" s="50" t="s">
        <v>378</v>
      </c>
    </row>
    <row r="216" spans="1:7" s="84" customFormat="1" ht="30">
      <c r="A216" s="38">
        <v>212</v>
      </c>
      <c r="B216" s="50">
        <v>1297</v>
      </c>
      <c r="C216" s="50" t="s">
        <v>524</v>
      </c>
      <c r="D216" s="50" t="s">
        <v>525</v>
      </c>
      <c r="E216" s="50" t="s">
        <v>62</v>
      </c>
      <c r="F216" s="50">
        <v>779.55</v>
      </c>
      <c r="G216" s="50" t="s">
        <v>379</v>
      </c>
    </row>
    <row r="217" spans="1:7" s="84" customFormat="1" ht="30">
      <c r="A217" s="38">
        <v>213</v>
      </c>
      <c r="B217" s="50">
        <v>1298</v>
      </c>
      <c r="C217" s="50" t="s">
        <v>524</v>
      </c>
      <c r="D217" s="50" t="s">
        <v>525</v>
      </c>
      <c r="E217" s="50" t="s">
        <v>62</v>
      </c>
      <c r="F217" s="50">
        <v>1284.86</v>
      </c>
      <c r="G217" s="50" t="s">
        <v>380</v>
      </c>
    </row>
    <row r="218" spans="1:7" s="84" customFormat="1" ht="30">
      <c r="A218" s="38">
        <v>214</v>
      </c>
      <c r="B218" s="50">
        <v>1299</v>
      </c>
      <c r="C218" s="50" t="s">
        <v>524</v>
      </c>
      <c r="D218" s="50" t="s">
        <v>525</v>
      </c>
      <c r="E218" s="50" t="s">
        <v>62</v>
      </c>
      <c r="F218" s="50">
        <v>1273.84</v>
      </c>
      <c r="G218" s="50" t="s">
        <v>381</v>
      </c>
    </row>
    <row r="219" spans="1:7" s="84" customFormat="1" ht="30">
      <c r="A219" s="38">
        <v>215</v>
      </c>
      <c r="B219" s="50">
        <v>1300</v>
      </c>
      <c r="C219" s="50" t="s">
        <v>524</v>
      </c>
      <c r="D219" s="50" t="s">
        <v>525</v>
      </c>
      <c r="E219" s="50" t="s">
        <v>62</v>
      </c>
      <c r="F219" s="50">
        <v>427.12</v>
      </c>
      <c r="G219" s="50" t="s">
        <v>382</v>
      </c>
    </row>
    <row r="220" spans="1:7" s="84" customFormat="1" ht="45">
      <c r="A220" s="38">
        <v>216</v>
      </c>
      <c r="B220" s="50">
        <v>1301</v>
      </c>
      <c r="C220" s="50" t="s">
        <v>524</v>
      </c>
      <c r="D220" s="50" t="s">
        <v>525</v>
      </c>
      <c r="E220" s="50" t="s">
        <v>62</v>
      </c>
      <c r="F220" s="50">
        <v>614.59</v>
      </c>
      <c r="G220" s="50" t="s">
        <v>383</v>
      </c>
    </row>
    <row r="221" spans="1:7" s="84" customFormat="1" ht="30">
      <c r="A221" s="38">
        <v>217</v>
      </c>
      <c r="B221" s="50">
        <v>1302</v>
      </c>
      <c r="C221" s="50" t="s">
        <v>524</v>
      </c>
      <c r="D221" s="50" t="s">
        <v>525</v>
      </c>
      <c r="E221" s="50" t="s">
        <v>62</v>
      </c>
      <c r="F221" s="50">
        <v>3173.12</v>
      </c>
      <c r="G221" s="50" t="s">
        <v>384</v>
      </c>
    </row>
    <row r="222" spans="1:7" s="84" customFormat="1" ht="30">
      <c r="A222" s="38">
        <v>218</v>
      </c>
      <c r="B222" s="50">
        <v>1303</v>
      </c>
      <c r="C222" s="50" t="s">
        <v>524</v>
      </c>
      <c r="D222" s="50" t="s">
        <v>525</v>
      </c>
      <c r="E222" s="50" t="s">
        <v>62</v>
      </c>
      <c r="F222" s="50">
        <v>1149.55</v>
      </c>
      <c r="G222" s="50" t="s">
        <v>385</v>
      </c>
    </row>
    <row r="223" spans="1:7" s="84" customFormat="1" ht="30">
      <c r="A223" s="38">
        <v>219</v>
      </c>
      <c r="B223" s="50">
        <v>1304</v>
      </c>
      <c r="C223" s="50" t="s">
        <v>524</v>
      </c>
      <c r="D223" s="50" t="s">
        <v>525</v>
      </c>
      <c r="E223" s="50" t="s">
        <v>62</v>
      </c>
      <c r="F223" s="50">
        <v>26242.85</v>
      </c>
      <c r="G223" s="50" t="s">
        <v>386</v>
      </c>
    </row>
    <row r="224" spans="1:7" s="84" customFormat="1" ht="30">
      <c r="A224" s="38">
        <v>220</v>
      </c>
      <c r="B224" s="50">
        <v>1305</v>
      </c>
      <c r="C224" s="50" t="s">
        <v>524</v>
      </c>
      <c r="D224" s="50" t="s">
        <v>525</v>
      </c>
      <c r="E224" s="50" t="s">
        <v>62</v>
      </c>
      <c r="F224" s="50">
        <v>8618.05</v>
      </c>
      <c r="G224" s="50" t="s">
        <v>387</v>
      </c>
    </row>
    <row r="225" spans="1:7" s="84" customFormat="1" ht="30">
      <c r="A225" s="38">
        <v>221</v>
      </c>
      <c r="B225" s="50">
        <v>1306</v>
      </c>
      <c r="C225" s="50" t="s">
        <v>524</v>
      </c>
      <c r="D225" s="50" t="s">
        <v>525</v>
      </c>
      <c r="E225" s="50" t="s">
        <v>62</v>
      </c>
      <c r="F225" s="50">
        <v>9300</v>
      </c>
      <c r="G225" s="50" t="s">
        <v>388</v>
      </c>
    </row>
    <row r="226" spans="1:7" s="84" customFormat="1" ht="30">
      <c r="A226" s="38">
        <v>222</v>
      </c>
      <c r="B226" s="50">
        <v>1307</v>
      </c>
      <c r="C226" s="50" t="s">
        <v>524</v>
      </c>
      <c r="D226" s="50" t="s">
        <v>525</v>
      </c>
      <c r="E226" s="50" t="s">
        <v>62</v>
      </c>
      <c r="F226" s="50">
        <v>1852.82</v>
      </c>
      <c r="G226" s="50" t="s">
        <v>389</v>
      </c>
    </row>
    <row r="227" spans="1:7" s="84" customFormat="1" ht="30">
      <c r="A227" s="38">
        <v>223</v>
      </c>
      <c r="B227" s="50">
        <v>1308</v>
      </c>
      <c r="C227" s="50" t="s">
        <v>524</v>
      </c>
      <c r="D227" s="50" t="s">
        <v>525</v>
      </c>
      <c r="E227" s="50" t="s">
        <v>62</v>
      </c>
      <c r="F227" s="50">
        <v>3076.94</v>
      </c>
      <c r="G227" s="50" t="s">
        <v>390</v>
      </c>
    </row>
    <row r="228" spans="1:7" s="84" customFormat="1" ht="30">
      <c r="A228" s="38">
        <v>224</v>
      </c>
      <c r="B228" s="50">
        <v>1309</v>
      </c>
      <c r="C228" s="50" t="s">
        <v>524</v>
      </c>
      <c r="D228" s="50" t="s">
        <v>525</v>
      </c>
      <c r="E228" s="50" t="s">
        <v>62</v>
      </c>
      <c r="F228" s="50">
        <v>909.86</v>
      </c>
      <c r="G228" s="50" t="s">
        <v>391</v>
      </c>
    </row>
    <row r="229" spans="1:7" s="84" customFormat="1" ht="30">
      <c r="A229" s="38">
        <v>225</v>
      </c>
      <c r="B229" s="50">
        <v>1310</v>
      </c>
      <c r="C229" s="50" t="s">
        <v>524</v>
      </c>
      <c r="D229" s="50" t="s">
        <v>525</v>
      </c>
      <c r="E229" s="50" t="s">
        <v>62</v>
      </c>
      <c r="F229" s="50">
        <v>919.78</v>
      </c>
      <c r="G229" s="50" t="s">
        <v>392</v>
      </c>
    </row>
    <row r="230" spans="1:7" s="84" customFormat="1" ht="30">
      <c r="A230" s="38">
        <v>226</v>
      </c>
      <c r="B230" s="50">
        <v>1311</v>
      </c>
      <c r="C230" s="50" t="s">
        <v>524</v>
      </c>
      <c r="D230" s="50" t="s">
        <v>525</v>
      </c>
      <c r="E230" s="50" t="s">
        <v>62</v>
      </c>
      <c r="F230" s="50">
        <v>136.15</v>
      </c>
      <c r="G230" s="50" t="s">
        <v>196</v>
      </c>
    </row>
    <row r="231" spans="1:7" s="84" customFormat="1" ht="30">
      <c r="A231" s="38">
        <v>227</v>
      </c>
      <c r="B231" s="50">
        <v>1312</v>
      </c>
      <c r="C231" s="50" t="s">
        <v>524</v>
      </c>
      <c r="D231" s="50" t="s">
        <v>525</v>
      </c>
      <c r="E231" s="50" t="s">
        <v>62</v>
      </c>
      <c r="F231" s="50">
        <v>310</v>
      </c>
      <c r="G231" s="50" t="s">
        <v>393</v>
      </c>
    </row>
    <row r="232" spans="1:7" s="84" customFormat="1" ht="30">
      <c r="A232" s="38">
        <v>228</v>
      </c>
      <c r="B232" s="50">
        <v>1313</v>
      </c>
      <c r="C232" s="50" t="s">
        <v>524</v>
      </c>
      <c r="D232" s="50" t="s">
        <v>525</v>
      </c>
      <c r="E232" s="50" t="s">
        <v>62</v>
      </c>
      <c r="F232" s="50">
        <v>2446.47</v>
      </c>
      <c r="G232" s="50" t="s">
        <v>394</v>
      </c>
    </row>
    <row r="233" spans="1:7" s="84" customFormat="1" ht="30">
      <c r="A233" s="38">
        <v>229</v>
      </c>
      <c r="B233" s="50">
        <v>1314</v>
      </c>
      <c r="C233" s="50" t="s">
        <v>524</v>
      </c>
      <c r="D233" s="50" t="s">
        <v>525</v>
      </c>
      <c r="E233" s="50" t="s">
        <v>62</v>
      </c>
      <c r="F233" s="50">
        <v>896.41</v>
      </c>
      <c r="G233" s="50" t="s">
        <v>395</v>
      </c>
    </row>
    <row r="234" spans="1:7" s="84" customFormat="1" ht="30">
      <c r="A234" s="38">
        <v>230</v>
      </c>
      <c r="B234" s="50">
        <v>1315</v>
      </c>
      <c r="C234" s="50" t="s">
        <v>524</v>
      </c>
      <c r="D234" s="50" t="s">
        <v>525</v>
      </c>
      <c r="E234" s="50" t="s">
        <v>62</v>
      </c>
      <c r="F234" s="50">
        <v>1652.57</v>
      </c>
      <c r="G234" s="50" t="s">
        <v>396</v>
      </c>
    </row>
    <row r="235" spans="1:7" s="84" customFormat="1" ht="30">
      <c r="A235" s="38">
        <v>231</v>
      </c>
      <c r="B235" s="50">
        <v>1316</v>
      </c>
      <c r="C235" s="50" t="s">
        <v>524</v>
      </c>
      <c r="D235" s="50" t="s">
        <v>525</v>
      </c>
      <c r="E235" s="50" t="s">
        <v>62</v>
      </c>
      <c r="F235" s="50">
        <v>75</v>
      </c>
      <c r="G235" s="50" t="s">
        <v>397</v>
      </c>
    </row>
    <row r="236" spans="1:7" s="84" customFormat="1" ht="30">
      <c r="A236" s="38">
        <v>232</v>
      </c>
      <c r="B236" s="50">
        <v>1317</v>
      </c>
      <c r="C236" s="50" t="s">
        <v>524</v>
      </c>
      <c r="D236" s="50" t="s">
        <v>525</v>
      </c>
      <c r="E236" s="50" t="s">
        <v>62</v>
      </c>
      <c r="F236" s="50">
        <v>959.38</v>
      </c>
      <c r="G236" s="50" t="s">
        <v>398</v>
      </c>
    </row>
    <row r="237" spans="1:7" s="84" customFormat="1" ht="30">
      <c r="A237" s="38">
        <v>233</v>
      </c>
      <c r="B237" s="50">
        <v>1318</v>
      </c>
      <c r="C237" s="50" t="s">
        <v>524</v>
      </c>
      <c r="D237" s="50" t="s">
        <v>525</v>
      </c>
      <c r="E237" s="50" t="s">
        <v>62</v>
      </c>
      <c r="F237" s="50">
        <v>1809.33</v>
      </c>
      <c r="G237" s="50" t="s">
        <v>399</v>
      </c>
    </row>
    <row r="238" spans="1:7" s="84" customFormat="1" ht="30">
      <c r="A238" s="38">
        <v>234</v>
      </c>
      <c r="B238" s="50">
        <v>1319</v>
      </c>
      <c r="C238" s="50" t="s">
        <v>524</v>
      </c>
      <c r="D238" s="50" t="s">
        <v>525</v>
      </c>
      <c r="E238" s="50" t="s">
        <v>62</v>
      </c>
      <c r="F238" s="50">
        <v>1796.4</v>
      </c>
      <c r="G238" s="50" t="s">
        <v>400</v>
      </c>
    </row>
    <row r="239" spans="1:7" s="84" customFormat="1" ht="30">
      <c r="A239" s="38">
        <v>235</v>
      </c>
      <c r="B239" s="50">
        <v>1320</v>
      </c>
      <c r="C239" s="50" t="s">
        <v>524</v>
      </c>
      <c r="D239" s="50" t="s">
        <v>525</v>
      </c>
      <c r="E239" s="50" t="s">
        <v>62</v>
      </c>
      <c r="F239" s="50">
        <v>958.24</v>
      </c>
      <c r="G239" s="50" t="s">
        <v>401</v>
      </c>
    </row>
    <row r="240" spans="1:7" s="84" customFormat="1" ht="30">
      <c r="A240" s="38">
        <v>236</v>
      </c>
      <c r="B240" s="50">
        <v>1321</v>
      </c>
      <c r="C240" s="50" t="s">
        <v>524</v>
      </c>
      <c r="D240" s="50" t="s">
        <v>525</v>
      </c>
      <c r="E240" s="50" t="s">
        <v>62</v>
      </c>
      <c r="F240" s="50">
        <v>896.03</v>
      </c>
      <c r="G240" s="50" t="s">
        <v>402</v>
      </c>
    </row>
    <row r="241" spans="1:7" s="84" customFormat="1" ht="30">
      <c r="A241" s="38">
        <v>237</v>
      </c>
      <c r="B241" s="50">
        <v>1322</v>
      </c>
      <c r="C241" s="50" t="s">
        <v>524</v>
      </c>
      <c r="D241" s="50" t="s">
        <v>525</v>
      </c>
      <c r="E241" s="50" t="s">
        <v>62</v>
      </c>
      <c r="F241" s="50">
        <v>3453.61</v>
      </c>
      <c r="G241" s="50" t="s">
        <v>403</v>
      </c>
    </row>
    <row r="242" spans="1:7" s="84" customFormat="1" ht="30">
      <c r="A242" s="38">
        <v>238</v>
      </c>
      <c r="B242" s="50">
        <v>1323</v>
      </c>
      <c r="C242" s="50" t="s">
        <v>524</v>
      </c>
      <c r="D242" s="50" t="s">
        <v>525</v>
      </c>
      <c r="E242" s="50" t="s">
        <v>62</v>
      </c>
      <c r="F242" s="50">
        <v>250</v>
      </c>
      <c r="G242" s="50" t="s">
        <v>220</v>
      </c>
    </row>
    <row r="243" spans="1:7" s="84" customFormat="1" ht="60">
      <c r="A243" s="38">
        <v>239</v>
      </c>
      <c r="B243" s="50">
        <v>1324</v>
      </c>
      <c r="C243" s="50" t="s">
        <v>524</v>
      </c>
      <c r="D243" s="33" t="s">
        <v>525</v>
      </c>
      <c r="E243" s="33" t="s">
        <v>62</v>
      </c>
      <c r="F243" s="50">
        <v>1264.8</v>
      </c>
      <c r="G243" s="50" t="s">
        <v>421</v>
      </c>
    </row>
    <row r="244" spans="1:7" s="84" customFormat="1" ht="30">
      <c r="A244" s="38">
        <v>240</v>
      </c>
      <c r="B244" s="50">
        <v>1325</v>
      </c>
      <c r="C244" s="50" t="s">
        <v>524</v>
      </c>
      <c r="D244" s="50" t="s">
        <v>525</v>
      </c>
      <c r="E244" s="50" t="s">
        <v>62</v>
      </c>
      <c r="F244" s="50">
        <v>75</v>
      </c>
      <c r="G244" s="50" t="s">
        <v>221</v>
      </c>
    </row>
    <row r="245" spans="1:7" s="84" customFormat="1" ht="30">
      <c r="A245" s="38">
        <v>241</v>
      </c>
      <c r="B245" s="50">
        <v>1326</v>
      </c>
      <c r="C245" s="50" t="s">
        <v>524</v>
      </c>
      <c r="D245" s="33" t="s">
        <v>525</v>
      </c>
      <c r="E245" s="33" t="s">
        <v>62</v>
      </c>
      <c r="F245" s="50">
        <v>40</v>
      </c>
      <c r="G245" s="50" t="s">
        <v>422</v>
      </c>
    </row>
    <row r="246" spans="1:7" s="84" customFormat="1" ht="30">
      <c r="A246" s="38">
        <v>242</v>
      </c>
      <c r="B246" s="50">
        <v>1327</v>
      </c>
      <c r="C246" s="50" t="s">
        <v>524</v>
      </c>
      <c r="D246" s="50" t="s">
        <v>525</v>
      </c>
      <c r="E246" s="50" t="s">
        <v>62</v>
      </c>
      <c r="F246" s="50">
        <v>5798.44</v>
      </c>
      <c r="G246" s="50" t="s">
        <v>346</v>
      </c>
    </row>
    <row r="247" spans="1:7" s="84" customFormat="1" ht="30">
      <c r="A247" s="38">
        <v>243</v>
      </c>
      <c r="B247" s="50">
        <v>1328</v>
      </c>
      <c r="C247" s="50" t="s">
        <v>524</v>
      </c>
      <c r="D247" s="50" t="s">
        <v>525</v>
      </c>
      <c r="E247" s="50" t="s">
        <v>62</v>
      </c>
      <c r="F247" s="50">
        <v>8599.13</v>
      </c>
      <c r="G247" s="50" t="s">
        <v>347</v>
      </c>
    </row>
    <row r="248" spans="1:7" s="84" customFormat="1" ht="60">
      <c r="A248" s="38">
        <v>244</v>
      </c>
      <c r="B248" s="50">
        <v>1329</v>
      </c>
      <c r="C248" s="50" t="s">
        <v>524</v>
      </c>
      <c r="D248" s="50" t="s">
        <v>525</v>
      </c>
      <c r="E248" s="50" t="s">
        <v>62</v>
      </c>
      <c r="F248" s="50">
        <v>215470.21</v>
      </c>
      <c r="G248" s="50" t="s">
        <v>348</v>
      </c>
    </row>
    <row r="249" spans="1:7" s="84" customFormat="1" ht="45">
      <c r="A249" s="38">
        <v>245</v>
      </c>
      <c r="B249" s="50">
        <v>1330</v>
      </c>
      <c r="C249" s="50" t="s">
        <v>524</v>
      </c>
      <c r="D249" s="50" t="s">
        <v>525</v>
      </c>
      <c r="E249" s="50" t="s">
        <v>62</v>
      </c>
      <c r="F249" s="50">
        <v>863.04</v>
      </c>
      <c r="G249" s="50" t="s">
        <v>349</v>
      </c>
    </row>
    <row r="250" spans="1:7" s="84" customFormat="1" ht="60">
      <c r="A250" s="38">
        <v>246</v>
      </c>
      <c r="B250" s="50">
        <v>1331</v>
      </c>
      <c r="C250" s="50" t="s">
        <v>524</v>
      </c>
      <c r="D250" s="50" t="s">
        <v>525</v>
      </c>
      <c r="E250" s="50" t="s">
        <v>62</v>
      </c>
      <c r="F250" s="50">
        <v>41099.8</v>
      </c>
      <c r="G250" s="50" t="s">
        <v>350</v>
      </c>
    </row>
    <row r="251" spans="1:7" s="84" customFormat="1" ht="30">
      <c r="A251" s="38">
        <v>247</v>
      </c>
      <c r="B251" s="50">
        <v>1332</v>
      </c>
      <c r="C251" s="50" t="s">
        <v>524</v>
      </c>
      <c r="D251" s="50" t="s">
        <v>525</v>
      </c>
      <c r="E251" s="50" t="s">
        <v>62</v>
      </c>
      <c r="F251" s="50">
        <v>1165.1</v>
      </c>
      <c r="G251" s="50" t="s">
        <v>351</v>
      </c>
    </row>
    <row r="252" spans="1:7" s="84" customFormat="1" ht="60">
      <c r="A252" s="38">
        <v>248</v>
      </c>
      <c r="B252" s="50">
        <v>1333</v>
      </c>
      <c r="C252" s="50" t="s">
        <v>524</v>
      </c>
      <c r="D252" s="50" t="s">
        <v>525</v>
      </c>
      <c r="E252" s="50" t="s">
        <v>62</v>
      </c>
      <c r="F252" s="50">
        <v>30334.37</v>
      </c>
      <c r="G252" s="50" t="s">
        <v>352</v>
      </c>
    </row>
    <row r="253" spans="1:7" s="84" customFormat="1" ht="30">
      <c r="A253" s="38">
        <v>249</v>
      </c>
      <c r="B253" s="50">
        <v>1334</v>
      </c>
      <c r="C253" s="50" t="s">
        <v>524</v>
      </c>
      <c r="D253" s="50" t="s">
        <v>525</v>
      </c>
      <c r="E253" s="50" t="s">
        <v>62</v>
      </c>
      <c r="F253" s="50">
        <v>104</v>
      </c>
      <c r="G253" s="50" t="s">
        <v>478</v>
      </c>
    </row>
    <row r="254" spans="1:7" s="84" customFormat="1" ht="30">
      <c r="A254" s="38">
        <v>250</v>
      </c>
      <c r="B254" s="50">
        <v>1335</v>
      </c>
      <c r="C254" s="50" t="s">
        <v>524</v>
      </c>
      <c r="D254" s="50" t="s">
        <v>525</v>
      </c>
      <c r="E254" s="50" t="s">
        <v>62</v>
      </c>
      <c r="F254" s="50">
        <v>52</v>
      </c>
      <c r="G254" s="50" t="s">
        <v>479</v>
      </c>
    </row>
    <row r="255" spans="1:7" s="84" customFormat="1" ht="30">
      <c r="A255" s="38">
        <v>251</v>
      </c>
      <c r="B255" s="50">
        <v>1336</v>
      </c>
      <c r="C255" s="51" t="s">
        <v>524</v>
      </c>
      <c r="D255" s="50" t="s">
        <v>525</v>
      </c>
      <c r="E255" s="50" t="s">
        <v>62</v>
      </c>
      <c r="F255" s="50">
        <v>78</v>
      </c>
      <c r="G255" s="33" t="s">
        <v>480</v>
      </c>
    </row>
    <row r="256" spans="1:7" s="84" customFormat="1" ht="30">
      <c r="A256" s="38">
        <v>252</v>
      </c>
      <c r="B256" s="50">
        <v>1337</v>
      </c>
      <c r="C256" s="51" t="s">
        <v>524</v>
      </c>
      <c r="D256" s="50" t="s">
        <v>525</v>
      </c>
      <c r="E256" s="50" t="s">
        <v>62</v>
      </c>
      <c r="F256" s="50">
        <v>313.5</v>
      </c>
      <c r="G256" s="33" t="s">
        <v>481</v>
      </c>
    </row>
    <row r="257" spans="1:7" s="84" customFormat="1" ht="30">
      <c r="A257" s="38">
        <v>253</v>
      </c>
      <c r="B257" s="50">
        <v>1338</v>
      </c>
      <c r="C257" s="50" t="s">
        <v>524</v>
      </c>
      <c r="D257" s="50" t="s">
        <v>525</v>
      </c>
      <c r="E257" s="50" t="s">
        <v>62</v>
      </c>
      <c r="F257" s="50">
        <v>26</v>
      </c>
      <c r="G257" s="50" t="s">
        <v>482</v>
      </c>
    </row>
    <row r="258" spans="1:7" s="84" customFormat="1" ht="30">
      <c r="A258" s="38">
        <v>254</v>
      </c>
      <c r="B258" s="50">
        <v>1339</v>
      </c>
      <c r="C258" s="50" t="s">
        <v>524</v>
      </c>
      <c r="D258" s="50" t="s">
        <v>525</v>
      </c>
      <c r="E258" s="50" t="s">
        <v>62</v>
      </c>
      <c r="F258" s="50">
        <v>52</v>
      </c>
      <c r="G258" s="50" t="s">
        <v>483</v>
      </c>
    </row>
    <row r="259" spans="1:7" s="84" customFormat="1" ht="30">
      <c r="A259" s="38">
        <v>255</v>
      </c>
      <c r="B259" s="50">
        <v>1340</v>
      </c>
      <c r="C259" s="50" t="s">
        <v>524</v>
      </c>
      <c r="D259" s="50" t="s">
        <v>525</v>
      </c>
      <c r="E259" s="50" t="s">
        <v>62</v>
      </c>
      <c r="F259" s="50">
        <v>104</v>
      </c>
      <c r="G259" s="50" t="s">
        <v>484</v>
      </c>
    </row>
    <row r="260" spans="1:7" s="84" customFormat="1" ht="30">
      <c r="A260" s="38">
        <v>256</v>
      </c>
      <c r="B260" s="50">
        <v>1341</v>
      </c>
      <c r="C260" s="50" t="s">
        <v>524</v>
      </c>
      <c r="D260" s="50" t="s">
        <v>525</v>
      </c>
      <c r="E260" s="50" t="s">
        <v>62</v>
      </c>
      <c r="F260" s="50">
        <v>26</v>
      </c>
      <c r="G260" s="50" t="s">
        <v>485</v>
      </c>
    </row>
    <row r="261" spans="1:7" s="84" customFormat="1" ht="30">
      <c r="A261" s="38">
        <v>257</v>
      </c>
      <c r="B261" s="50">
        <v>1342</v>
      </c>
      <c r="C261" s="50" t="s">
        <v>524</v>
      </c>
      <c r="D261" s="50" t="s">
        <v>525</v>
      </c>
      <c r="E261" s="50" t="s">
        <v>62</v>
      </c>
      <c r="F261" s="50">
        <v>78</v>
      </c>
      <c r="G261" s="50" t="s">
        <v>486</v>
      </c>
    </row>
    <row r="262" spans="1:7" s="84" customFormat="1" ht="30">
      <c r="A262" s="38">
        <v>258</v>
      </c>
      <c r="B262" s="50">
        <v>1343</v>
      </c>
      <c r="C262" s="50" t="s">
        <v>524</v>
      </c>
      <c r="D262" s="50" t="s">
        <v>525</v>
      </c>
      <c r="E262" s="50" t="s">
        <v>62</v>
      </c>
      <c r="F262" s="50">
        <v>22320</v>
      </c>
      <c r="G262" s="50" t="s">
        <v>487</v>
      </c>
    </row>
    <row r="263" spans="1:7" s="84" customFormat="1" ht="60">
      <c r="A263" s="38">
        <v>259</v>
      </c>
      <c r="B263" s="50">
        <v>1344</v>
      </c>
      <c r="C263" s="50" t="s">
        <v>524</v>
      </c>
      <c r="D263" s="50" t="s">
        <v>525</v>
      </c>
      <c r="E263" s="50" t="s">
        <v>62</v>
      </c>
      <c r="F263" s="50">
        <v>2668.35</v>
      </c>
      <c r="G263" s="50" t="s">
        <v>488</v>
      </c>
    </row>
    <row r="264" spans="1:7" s="84" customFormat="1" ht="30">
      <c r="A264" s="38">
        <v>260</v>
      </c>
      <c r="B264" s="50">
        <v>1345</v>
      </c>
      <c r="C264" s="50" t="s">
        <v>524</v>
      </c>
      <c r="D264" s="50" t="s">
        <v>525</v>
      </c>
      <c r="E264" s="50" t="s">
        <v>62</v>
      </c>
      <c r="F264" s="50">
        <v>182</v>
      </c>
      <c r="G264" s="50" t="s">
        <v>489</v>
      </c>
    </row>
    <row r="265" spans="1:7" s="84" customFormat="1" ht="30">
      <c r="A265" s="38">
        <v>261</v>
      </c>
      <c r="B265" s="50">
        <v>1346</v>
      </c>
      <c r="C265" s="50" t="s">
        <v>524</v>
      </c>
      <c r="D265" s="50" t="s">
        <v>525</v>
      </c>
      <c r="E265" s="50" t="s">
        <v>62</v>
      </c>
      <c r="F265" s="50">
        <v>52</v>
      </c>
      <c r="G265" s="50" t="s">
        <v>490</v>
      </c>
    </row>
    <row r="266" spans="1:7" s="84" customFormat="1" ht="30">
      <c r="A266" s="38">
        <v>262</v>
      </c>
      <c r="B266" s="50">
        <v>1347</v>
      </c>
      <c r="C266" s="50" t="s">
        <v>524</v>
      </c>
      <c r="D266" s="50" t="s">
        <v>525</v>
      </c>
      <c r="E266" s="50" t="s">
        <v>62</v>
      </c>
      <c r="F266" s="50">
        <v>182</v>
      </c>
      <c r="G266" s="50" t="s">
        <v>491</v>
      </c>
    </row>
    <row r="267" spans="1:7" s="84" customFormat="1" ht="30">
      <c r="A267" s="38">
        <v>263</v>
      </c>
      <c r="B267" s="50">
        <v>1348</v>
      </c>
      <c r="C267" s="50" t="s">
        <v>524</v>
      </c>
      <c r="D267" s="50" t="s">
        <v>525</v>
      </c>
      <c r="E267" s="50" t="s">
        <v>62</v>
      </c>
      <c r="F267" s="50">
        <v>52</v>
      </c>
      <c r="G267" s="50" t="s">
        <v>492</v>
      </c>
    </row>
    <row r="268" spans="1:7" s="84" customFormat="1" ht="30">
      <c r="A268" s="38">
        <v>264</v>
      </c>
      <c r="B268" s="50">
        <v>1349</v>
      </c>
      <c r="C268" s="50" t="s">
        <v>524</v>
      </c>
      <c r="D268" s="50" t="s">
        <v>525</v>
      </c>
      <c r="E268" s="50" t="s">
        <v>62</v>
      </c>
      <c r="F268" s="50">
        <v>104</v>
      </c>
      <c r="G268" s="50" t="s">
        <v>493</v>
      </c>
    </row>
    <row r="269" spans="1:7" s="84" customFormat="1" ht="30">
      <c r="A269" s="38">
        <v>265</v>
      </c>
      <c r="B269" s="50">
        <v>1350</v>
      </c>
      <c r="C269" s="50" t="s">
        <v>524</v>
      </c>
      <c r="D269" s="50" t="s">
        <v>525</v>
      </c>
      <c r="E269" s="50" t="s">
        <v>62</v>
      </c>
      <c r="F269" s="50">
        <v>260</v>
      </c>
      <c r="G269" s="50" t="s">
        <v>494</v>
      </c>
    </row>
    <row r="270" spans="1:7" s="84" customFormat="1" ht="30">
      <c r="A270" s="38">
        <v>266</v>
      </c>
      <c r="B270" s="50">
        <v>1351</v>
      </c>
      <c r="C270" s="50" t="s">
        <v>524</v>
      </c>
      <c r="D270" s="50" t="s">
        <v>525</v>
      </c>
      <c r="E270" s="50" t="s">
        <v>62</v>
      </c>
      <c r="F270" s="50">
        <v>104</v>
      </c>
      <c r="G270" s="50" t="s">
        <v>495</v>
      </c>
    </row>
    <row r="271" spans="1:7" s="84" customFormat="1" ht="60">
      <c r="A271" s="38">
        <v>267</v>
      </c>
      <c r="B271" s="50">
        <v>1352</v>
      </c>
      <c r="C271" s="50" t="s">
        <v>524</v>
      </c>
      <c r="D271" s="50" t="s">
        <v>525</v>
      </c>
      <c r="E271" s="50" t="s">
        <v>62</v>
      </c>
      <c r="F271" s="50">
        <v>42721.97</v>
      </c>
      <c r="G271" s="50" t="s">
        <v>496</v>
      </c>
    </row>
    <row r="272" spans="1:7" s="84" customFormat="1" ht="30">
      <c r="A272" s="38">
        <v>268</v>
      </c>
      <c r="B272" s="50">
        <v>1353</v>
      </c>
      <c r="C272" s="50" t="s">
        <v>524</v>
      </c>
      <c r="D272" s="50" t="s">
        <v>525</v>
      </c>
      <c r="E272" s="50" t="s">
        <v>62</v>
      </c>
      <c r="F272" s="50">
        <v>52</v>
      </c>
      <c r="G272" s="50" t="s">
        <v>497</v>
      </c>
    </row>
    <row r="273" spans="1:7" s="84" customFormat="1" ht="30">
      <c r="A273" s="38">
        <v>269</v>
      </c>
      <c r="B273" s="50">
        <v>1354</v>
      </c>
      <c r="C273" s="50" t="s">
        <v>524</v>
      </c>
      <c r="D273" s="50" t="s">
        <v>525</v>
      </c>
      <c r="E273" s="50" t="s">
        <v>62</v>
      </c>
      <c r="F273" s="50">
        <v>52</v>
      </c>
      <c r="G273" s="50" t="s">
        <v>498</v>
      </c>
    </row>
    <row r="274" spans="1:7" s="84" customFormat="1" ht="30">
      <c r="A274" s="38">
        <v>270</v>
      </c>
      <c r="B274" s="50">
        <v>1355</v>
      </c>
      <c r="C274" s="50" t="s">
        <v>524</v>
      </c>
      <c r="D274" s="50" t="s">
        <v>525</v>
      </c>
      <c r="E274" s="50" t="s">
        <v>62</v>
      </c>
      <c r="F274" s="50">
        <v>25.6</v>
      </c>
      <c r="G274" s="50" t="s">
        <v>231</v>
      </c>
    </row>
    <row r="275" spans="1:7" s="84" customFormat="1" ht="30">
      <c r="A275" s="38">
        <v>271</v>
      </c>
      <c r="B275" s="50">
        <v>1356</v>
      </c>
      <c r="C275" s="50" t="s">
        <v>524</v>
      </c>
      <c r="D275" s="50" t="s">
        <v>525</v>
      </c>
      <c r="E275" s="50" t="s">
        <v>62</v>
      </c>
      <c r="F275" s="50">
        <v>16.4</v>
      </c>
      <c r="G275" s="50" t="s">
        <v>232</v>
      </c>
    </row>
    <row r="276" spans="1:7" s="84" customFormat="1" ht="30">
      <c r="A276" s="38">
        <v>272</v>
      </c>
      <c r="B276" s="50">
        <v>1357</v>
      </c>
      <c r="C276" s="50" t="s">
        <v>524</v>
      </c>
      <c r="D276" s="50" t="s">
        <v>525</v>
      </c>
      <c r="E276" s="50" t="s">
        <v>62</v>
      </c>
      <c r="F276" s="50">
        <v>135.8</v>
      </c>
      <c r="G276" s="50" t="s">
        <v>233</v>
      </c>
    </row>
    <row r="277" spans="1:7" s="84" customFormat="1" ht="30">
      <c r="A277" s="38">
        <v>273</v>
      </c>
      <c r="B277" s="50">
        <v>1358</v>
      </c>
      <c r="C277" s="50" t="s">
        <v>524</v>
      </c>
      <c r="D277" s="50" t="s">
        <v>525</v>
      </c>
      <c r="E277" s="50" t="s">
        <v>62</v>
      </c>
      <c r="F277" s="50">
        <v>222.8</v>
      </c>
      <c r="G277" s="50" t="s">
        <v>234</v>
      </c>
    </row>
    <row r="278" spans="1:7" s="84" customFormat="1" ht="30">
      <c r="A278" s="38">
        <v>274</v>
      </c>
      <c r="B278" s="50">
        <v>1359</v>
      </c>
      <c r="C278" s="50" t="s">
        <v>524</v>
      </c>
      <c r="D278" s="50" t="s">
        <v>525</v>
      </c>
      <c r="E278" s="50" t="s">
        <v>62</v>
      </c>
      <c r="F278" s="50">
        <v>14.4</v>
      </c>
      <c r="G278" s="50" t="s">
        <v>235</v>
      </c>
    </row>
    <row r="279" spans="1:7" s="84" customFormat="1" ht="30">
      <c r="A279" s="38">
        <v>275</v>
      </c>
      <c r="B279" s="50">
        <v>1360</v>
      </c>
      <c r="C279" s="50" t="s">
        <v>524</v>
      </c>
      <c r="D279" s="50" t="s">
        <v>525</v>
      </c>
      <c r="E279" s="50" t="s">
        <v>62</v>
      </c>
      <c r="F279" s="50">
        <v>21.55</v>
      </c>
      <c r="G279" s="50" t="s">
        <v>236</v>
      </c>
    </row>
    <row r="280" spans="1:7" s="84" customFormat="1" ht="30">
      <c r="A280" s="38">
        <v>276</v>
      </c>
      <c r="B280" s="50">
        <v>1361</v>
      </c>
      <c r="C280" s="50" t="s">
        <v>524</v>
      </c>
      <c r="D280" s="50" t="s">
        <v>525</v>
      </c>
      <c r="E280" s="50" t="s">
        <v>62</v>
      </c>
      <c r="F280" s="50">
        <v>120.1</v>
      </c>
      <c r="G280" s="50" t="s">
        <v>237</v>
      </c>
    </row>
    <row r="281" spans="1:7" s="84" customFormat="1" ht="30">
      <c r="A281" s="38">
        <v>277</v>
      </c>
      <c r="B281" s="50">
        <v>1362</v>
      </c>
      <c r="C281" s="50" t="s">
        <v>524</v>
      </c>
      <c r="D281" s="50" t="s">
        <v>525</v>
      </c>
      <c r="E281" s="50" t="s">
        <v>62</v>
      </c>
      <c r="F281" s="50">
        <v>76.7</v>
      </c>
      <c r="G281" s="50" t="s">
        <v>238</v>
      </c>
    </row>
    <row r="282" spans="1:7" s="84" customFormat="1" ht="30">
      <c r="A282" s="38">
        <v>278</v>
      </c>
      <c r="B282" s="50">
        <v>1363</v>
      </c>
      <c r="C282" s="50" t="s">
        <v>524</v>
      </c>
      <c r="D282" s="50" t="s">
        <v>525</v>
      </c>
      <c r="E282" s="50" t="s">
        <v>62</v>
      </c>
      <c r="F282" s="50">
        <v>115.1</v>
      </c>
      <c r="G282" s="50" t="s">
        <v>239</v>
      </c>
    </row>
    <row r="283" spans="1:7" s="84" customFormat="1" ht="30">
      <c r="A283" s="38">
        <v>279</v>
      </c>
      <c r="B283" s="50">
        <v>1364</v>
      </c>
      <c r="C283" s="50" t="s">
        <v>524</v>
      </c>
      <c r="D283" s="50" t="s">
        <v>525</v>
      </c>
      <c r="E283" s="50" t="s">
        <v>62</v>
      </c>
      <c r="F283" s="50">
        <v>50.4</v>
      </c>
      <c r="G283" s="50" t="s">
        <v>240</v>
      </c>
    </row>
    <row r="284" spans="1:7" s="84" customFormat="1" ht="30">
      <c r="A284" s="38">
        <v>280</v>
      </c>
      <c r="B284" s="50">
        <v>1365</v>
      </c>
      <c r="C284" s="50" t="s">
        <v>524</v>
      </c>
      <c r="D284" s="50" t="s">
        <v>525</v>
      </c>
      <c r="E284" s="50" t="s">
        <v>62</v>
      </c>
      <c r="F284" s="50">
        <v>84.75</v>
      </c>
      <c r="G284" s="50" t="s">
        <v>243</v>
      </c>
    </row>
    <row r="285" spans="1:7" s="84" customFormat="1" ht="30">
      <c r="A285" s="38">
        <v>281</v>
      </c>
      <c r="B285" s="50">
        <v>1366</v>
      </c>
      <c r="C285" s="50" t="s">
        <v>524</v>
      </c>
      <c r="D285" s="50" t="s">
        <v>525</v>
      </c>
      <c r="E285" s="50" t="s">
        <v>62</v>
      </c>
      <c r="F285" s="50">
        <v>120.05</v>
      </c>
      <c r="G285" s="50" t="s">
        <v>244</v>
      </c>
    </row>
    <row r="286" spans="1:7" s="84" customFormat="1" ht="30">
      <c r="A286" s="38">
        <v>282</v>
      </c>
      <c r="B286" s="50">
        <v>1367</v>
      </c>
      <c r="C286" s="50" t="s">
        <v>524</v>
      </c>
      <c r="D286" s="50" t="s">
        <v>525</v>
      </c>
      <c r="E286" s="50" t="s">
        <v>62</v>
      </c>
      <c r="F286" s="50">
        <v>68.6</v>
      </c>
      <c r="G286" s="50" t="s">
        <v>245</v>
      </c>
    </row>
    <row r="287" spans="1:7" s="84" customFormat="1" ht="30">
      <c r="A287" s="38">
        <v>283</v>
      </c>
      <c r="B287" s="50">
        <v>1368</v>
      </c>
      <c r="C287" s="50" t="s">
        <v>524</v>
      </c>
      <c r="D287" s="50" t="s">
        <v>525</v>
      </c>
      <c r="E287" s="50" t="s">
        <v>62</v>
      </c>
      <c r="F287" s="50">
        <v>92.2</v>
      </c>
      <c r="G287" s="50" t="s">
        <v>246</v>
      </c>
    </row>
    <row r="288" spans="1:7" s="84" customFormat="1" ht="30">
      <c r="A288" s="38">
        <v>284</v>
      </c>
      <c r="B288" s="50">
        <v>1369</v>
      </c>
      <c r="C288" s="50" t="s">
        <v>524</v>
      </c>
      <c r="D288" s="50" t="s">
        <v>525</v>
      </c>
      <c r="E288" s="50" t="s">
        <v>62</v>
      </c>
      <c r="F288" s="50">
        <v>1153.2</v>
      </c>
      <c r="G288" s="50" t="s">
        <v>247</v>
      </c>
    </row>
    <row r="289" spans="1:7" s="84" customFormat="1" ht="30">
      <c r="A289" s="38">
        <v>285</v>
      </c>
      <c r="B289" s="50">
        <v>1370</v>
      </c>
      <c r="C289" s="50" t="s">
        <v>524</v>
      </c>
      <c r="D289" s="50" t="s">
        <v>525</v>
      </c>
      <c r="E289" s="50" t="s">
        <v>62</v>
      </c>
      <c r="F289" s="50">
        <v>25</v>
      </c>
      <c r="G289" s="50" t="s">
        <v>248</v>
      </c>
    </row>
    <row r="290" spans="1:7" s="84" customFormat="1" ht="30">
      <c r="A290" s="38">
        <v>286</v>
      </c>
      <c r="B290" s="50">
        <v>1371</v>
      </c>
      <c r="C290" s="50" t="s">
        <v>524</v>
      </c>
      <c r="D290" s="50" t="s">
        <v>525</v>
      </c>
      <c r="E290" s="50" t="s">
        <v>62</v>
      </c>
      <c r="F290" s="50">
        <v>72.15</v>
      </c>
      <c r="G290" s="50" t="s">
        <v>249</v>
      </c>
    </row>
    <row r="291" spans="1:7" s="84" customFormat="1" ht="30">
      <c r="A291" s="38">
        <v>287</v>
      </c>
      <c r="B291" s="50">
        <v>1372</v>
      </c>
      <c r="C291" s="50" t="s">
        <v>524</v>
      </c>
      <c r="D291" s="50" t="s">
        <v>525</v>
      </c>
      <c r="E291" s="50" t="s">
        <v>62</v>
      </c>
      <c r="F291" s="50">
        <v>48.95</v>
      </c>
      <c r="G291" s="50" t="s">
        <v>250</v>
      </c>
    </row>
    <row r="292" spans="1:7" s="84" customFormat="1" ht="30">
      <c r="A292" s="38">
        <v>288</v>
      </c>
      <c r="B292" s="50">
        <v>1373</v>
      </c>
      <c r="C292" s="50" t="s">
        <v>524</v>
      </c>
      <c r="D292" s="50" t="s">
        <v>525</v>
      </c>
      <c r="E292" s="50" t="s">
        <v>62</v>
      </c>
      <c r="F292" s="50">
        <v>147.35</v>
      </c>
      <c r="G292" s="50" t="s">
        <v>251</v>
      </c>
    </row>
    <row r="293" spans="1:7" s="84" customFormat="1" ht="30">
      <c r="A293" s="38">
        <v>289</v>
      </c>
      <c r="B293" s="50">
        <v>1374</v>
      </c>
      <c r="C293" s="50" t="s">
        <v>524</v>
      </c>
      <c r="D293" s="50" t="s">
        <v>525</v>
      </c>
      <c r="E293" s="50" t="s">
        <v>62</v>
      </c>
      <c r="F293" s="50">
        <v>14.2</v>
      </c>
      <c r="G293" s="50" t="s">
        <v>252</v>
      </c>
    </row>
    <row r="294" spans="1:7" s="84" customFormat="1" ht="30">
      <c r="A294" s="38">
        <v>290</v>
      </c>
      <c r="B294" s="50">
        <v>1375</v>
      </c>
      <c r="C294" s="50" t="s">
        <v>524</v>
      </c>
      <c r="D294" s="50" t="s">
        <v>525</v>
      </c>
      <c r="E294" s="50" t="s">
        <v>62</v>
      </c>
      <c r="F294" s="50">
        <v>13.4</v>
      </c>
      <c r="G294" s="50" t="s">
        <v>253</v>
      </c>
    </row>
    <row r="295" spans="1:7" s="84" customFormat="1" ht="30">
      <c r="A295" s="38">
        <v>291</v>
      </c>
      <c r="B295" s="50">
        <v>1376</v>
      </c>
      <c r="C295" s="50" t="s">
        <v>524</v>
      </c>
      <c r="D295" s="50" t="s">
        <v>525</v>
      </c>
      <c r="E295" s="50" t="s">
        <v>62</v>
      </c>
      <c r="F295" s="50">
        <v>15.6</v>
      </c>
      <c r="G295" s="50" t="s">
        <v>254</v>
      </c>
    </row>
    <row r="296" spans="1:7" s="84" customFormat="1" ht="30">
      <c r="A296" s="38">
        <v>292</v>
      </c>
      <c r="B296" s="50">
        <v>1377</v>
      </c>
      <c r="C296" s="50" t="s">
        <v>524</v>
      </c>
      <c r="D296" s="50" t="s">
        <v>525</v>
      </c>
      <c r="E296" s="50" t="s">
        <v>62</v>
      </c>
      <c r="F296" s="50">
        <v>2672.7</v>
      </c>
      <c r="G296" s="50" t="s">
        <v>255</v>
      </c>
    </row>
    <row r="297" spans="1:7" s="84" customFormat="1" ht="30">
      <c r="A297" s="38">
        <v>293</v>
      </c>
      <c r="B297" s="50">
        <v>1378</v>
      </c>
      <c r="C297" s="50" t="s">
        <v>524</v>
      </c>
      <c r="D297" s="50" t="s">
        <v>525</v>
      </c>
      <c r="E297" s="50" t="s">
        <v>62</v>
      </c>
      <c r="F297" s="50">
        <v>75.05</v>
      </c>
      <c r="G297" s="50" t="s">
        <v>256</v>
      </c>
    </row>
    <row r="298" spans="1:7" s="84" customFormat="1" ht="30">
      <c r="A298" s="38">
        <v>294</v>
      </c>
      <c r="B298" s="50">
        <v>1379</v>
      </c>
      <c r="C298" s="50" t="s">
        <v>524</v>
      </c>
      <c r="D298" s="50" t="s">
        <v>525</v>
      </c>
      <c r="E298" s="50" t="s">
        <v>62</v>
      </c>
      <c r="F298" s="50">
        <v>21.1</v>
      </c>
      <c r="G298" s="50" t="s">
        <v>257</v>
      </c>
    </row>
    <row r="299" spans="1:7" s="84" customFormat="1" ht="30">
      <c r="A299" s="38">
        <v>295</v>
      </c>
      <c r="B299" s="50">
        <v>1380</v>
      </c>
      <c r="C299" s="50" t="s">
        <v>524</v>
      </c>
      <c r="D299" s="50" t="s">
        <v>525</v>
      </c>
      <c r="E299" s="50" t="s">
        <v>62</v>
      </c>
      <c r="F299" s="50">
        <v>23</v>
      </c>
      <c r="G299" s="50" t="s">
        <v>258</v>
      </c>
    </row>
    <row r="300" spans="1:7" s="84" customFormat="1" ht="30">
      <c r="A300" s="38">
        <v>296</v>
      </c>
      <c r="B300" s="50">
        <v>1381</v>
      </c>
      <c r="C300" s="50" t="s">
        <v>524</v>
      </c>
      <c r="D300" s="50" t="s">
        <v>525</v>
      </c>
      <c r="E300" s="50" t="s">
        <v>62</v>
      </c>
      <c r="F300" s="50">
        <v>69.45</v>
      </c>
      <c r="G300" s="50" t="s">
        <v>259</v>
      </c>
    </row>
    <row r="301" spans="1:7" s="84" customFormat="1" ht="30">
      <c r="A301" s="38">
        <v>297</v>
      </c>
      <c r="B301" s="50">
        <v>1382</v>
      </c>
      <c r="C301" s="50" t="s">
        <v>524</v>
      </c>
      <c r="D301" s="50" t="s">
        <v>525</v>
      </c>
      <c r="E301" s="50" t="s">
        <v>62</v>
      </c>
      <c r="F301" s="50">
        <v>380.1</v>
      </c>
      <c r="G301" s="50" t="s">
        <v>260</v>
      </c>
    </row>
    <row r="302" spans="1:7" s="84" customFormat="1" ht="30">
      <c r="A302" s="38">
        <v>298</v>
      </c>
      <c r="B302" s="50">
        <v>1383</v>
      </c>
      <c r="C302" s="50" t="s">
        <v>524</v>
      </c>
      <c r="D302" s="50" t="s">
        <v>525</v>
      </c>
      <c r="E302" s="50" t="s">
        <v>62</v>
      </c>
      <c r="F302" s="50">
        <v>248.95</v>
      </c>
      <c r="G302" s="50" t="s">
        <v>261</v>
      </c>
    </row>
    <row r="303" spans="1:7" s="84" customFormat="1" ht="30">
      <c r="A303" s="38">
        <v>299</v>
      </c>
      <c r="B303" s="50">
        <v>1384</v>
      </c>
      <c r="C303" s="50" t="s">
        <v>524</v>
      </c>
      <c r="D303" s="50" t="s">
        <v>525</v>
      </c>
      <c r="E303" s="50" t="s">
        <v>62</v>
      </c>
      <c r="F303" s="50">
        <v>124.15</v>
      </c>
      <c r="G303" s="50" t="s">
        <v>262</v>
      </c>
    </row>
    <row r="304" spans="1:7" s="84" customFormat="1" ht="30">
      <c r="A304" s="38">
        <v>300</v>
      </c>
      <c r="B304" s="50">
        <v>1385</v>
      </c>
      <c r="C304" s="50" t="s">
        <v>524</v>
      </c>
      <c r="D304" s="50" t="s">
        <v>525</v>
      </c>
      <c r="E304" s="50" t="s">
        <v>62</v>
      </c>
      <c r="F304" s="50">
        <v>278.8</v>
      </c>
      <c r="G304" s="50" t="s">
        <v>263</v>
      </c>
    </row>
    <row r="305" spans="1:7" s="84" customFormat="1" ht="30">
      <c r="A305" s="38">
        <v>301</v>
      </c>
      <c r="B305" s="50">
        <v>1386</v>
      </c>
      <c r="C305" s="50" t="s">
        <v>524</v>
      </c>
      <c r="D305" s="50" t="s">
        <v>525</v>
      </c>
      <c r="E305" s="50" t="s">
        <v>62</v>
      </c>
      <c r="F305" s="50">
        <v>11.9</v>
      </c>
      <c r="G305" s="50" t="s">
        <v>264</v>
      </c>
    </row>
    <row r="306" spans="1:7" s="84" customFormat="1" ht="30">
      <c r="A306" s="38">
        <v>302</v>
      </c>
      <c r="B306" s="50">
        <v>1387</v>
      </c>
      <c r="C306" s="50" t="s">
        <v>524</v>
      </c>
      <c r="D306" s="50" t="s">
        <v>525</v>
      </c>
      <c r="E306" s="50" t="s">
        <v>62</v>
      </c>
      <c r="F306" s="50">
        <v>55.8</v>
      </c>
      <c r="G306" s="50" t="s">
        <v>265</v>
      </c>
    </row>
    <row r="307" spans="1:7" s="84" customFormat="1" ht="30">
      <c r="A307" s="38">
        <v>303</v>
      </c>
      <c r="B307" s="50">
        <v>1388</v>
      </c>
      <c r="C307" s="50" t="s">
        <v>524</v>
      </c>
      <c r="D307" s="50" t="s">
        <v>525</v>
      </c>
      <c r="E307" s="50" t="s">
        <v>62</v>
      </c>
      <c r="F307" s="50">
        <v>62.4</v>
      </c>
      <c r="G307" s="50" t="s">
        <v>266</v>
      </c>
    </row>
    <row r="308" spans="1:7" s="84" customFormat="1" ht="30">
      <c r="A308" s="38">
        <v>304</v>
      </c>
      <c r="B308" s="50">
        <v>1389</v>
      </c>
      <c r="C308" s="50" t="s">
        <v>524</v>
      </c>
      <c r="D308" s="50" t="s">
        <v>525</v>
      </c>
      <c r="E308" s="50" t="s">
        <v>62</v>
      </c>
      <c r="F308" s="50">
        <v>16.4</v>
      </c>
      <c r="G308" s="50" t="s">
        <v>267</v>
      </c>
    </row>
    <row r="309" spans="1:7" s="84" customFormat="1" ht="30">
      <c r="A309" s="38">
        <v>305</v>
      </c>
      <c r="B309" s="50">
        <v>1390</v>
      </c>
      <c r="C309" s="50" t="s">
        <v>524</v>
      </c>
      <c r="D309" s="50" t="s">
        <v>525</v>
      </c>
      <c r="E309" s="50" t="s">
        <v>62</v>
      </c>
      <c r="F309" s="50">
        <v>103.45</v>
      </c>
      <c r="G309" s="50" t="s">
        <v>268</v>
      </c>
    </row>
    <row r="310" spans="1:7" s="84" customFormat="1" ht="30">
      <c r="A310" s="38">
        <v>306</v>
      </c>
      <c r="B310" s="50">
        <v>1391</v>
      </c>
      <c r="C310" s="50" t="s">
        <v>524</v>
      </c>
      <c r="D310" s="50" t="s">
        <v>525</v>
      </c>
      <c r="E310" s="50" t="s">
        <v>62</v>
      </c>
      <c r="F310" s="50">
        <v>4.9</v>
      </c>
      <c r="G310" s="50" t="s">
        <v>269</v>
      </c>
    </row>
    <row r="311" spans="1:7" s="84" customFormat="1" ht="30">
      <c r="A311" s="38">
        <v>307</v>
      </c>
      <c r="B311" s="50">
        <v>1392</v>
      </c>
      <c r="C311" s="50" t="s">
        <v>524</v>
      </c>
      <c r="D311" s="50" t="s">
        <v>525</v>
      </c>
      <c r="E311" s="50" t="s">
        <v>62</v>
      </c>
      <c r="F311" s="50">
        <v>8.4</v>
      </c>
      <c r="G311" s="50" t="s">
        <v>270</v>
      </c>
    </row>
    <row r="312" spans="1:7" s="84" customFormat="1" ht="30">
      <c r="A312" s="38">
        <v>308</v>
      </c>
      <c r="B312" s="50">
        <v>1393</v>
      </c>
      <c r="C312" s="50" t="s">
        <v>524</v>
      </c>
      <c r="D312" s="50" t="s">
        <v>525</v>
      </c>
      <c r="E312" s="50" t="s">
        <v>62</v>
      </c>
      <c r="F312" s="50">
        <v>17.25</v>
      </c>
      <c r="G312" s="50" t="s">
        <v>271</v>
      </c>
    </row>
    <row r="313" spans="1:7" s="84" customFormat="1" ht="27" customHeight="1">
      <c r="A313" s="38">
        <v>309</v>
      </c>
      <c r="B313" s="50">
        <v>1394</v>
      </c>
      <c r="C313" s="51" t="s">
        <v>524</v>
      </c>
      <c r="D313" s="50" t="s">
        <v>525</v>
      </c>
      <c r="E313" s="50" t="s">
        <v>62</v>
      </c>
      <c r="F313" s="50">
        <v>28.8</v>
      </c>
      <c r="G313" s="77" t="s">
        <v>272</v>
      </c>
    </row>
    <row r="314" spans="1:7" s="84" customFormat="1" ht="30">
      <c r="A314" s="38">
        <v>310</v>
      </c>
      <c r="B314" s="50">
        <v>1395</v>
      </c>
      <c r="C314" s="50" t="s">
        <v>524</v>
      </c>
      <c r="D314" s="50" t="s">
        <v>525</v>
      </c>
      <c r="E314" s="50" t="s">
        <v>62</v>
      </c>
      <c r="F314" s="50">
        <v>26.55</v>
      </c>
      <c r="G314" s="50" t="s">
        <v>273</v>
      </c>
    </row>
    <row r="315" spans="1:7" s="84" customFormat="1" ht="30">
      <c r="A315" s="38">
        <v>311</v>
      </c>
      <c r="B315" s="50">
        <v>1396</v>
      </c>
      <c r="C315" s="50" t="s">
        <v>524</v>
      </c>
      <c r="D315" s="50" t="s">
        <v>525</v>
      </c>
      <c r="E315" s="50" t="s">
        <v>62</v>
      </c>
      <c r="F315" s="50">
        <v>33.65</v>
      </c>
      <c r="G315" s="50" t="s">
        <v>274</v>
      </c>
    </row>
    <row r="316" spans="1:7" s="84" customFormat="1" ht="30">
      <c r="A316" s="38">
        <v>312</v>
      </c>
      <c r="B316" s="50">
        <v>1397</v>
      </c>
      <c r="C316" s="50" t="s">
        <v>524</v>
      </c>
      <c r="D316" s="50" t="s">
        <v>525</v>
      </c>
      <c r="E316" s="50" t="s">
        <v>62</v>
      </c>
      <c r="F316" s="50">
        <v>46.65</v>
      </c>
      <c r="G316" s="50" t="s">
        <v>297</v>
      </c>
    </row>
    <row r="317" spans="1:7" s="84" customFormat="1" ht="30">
      <c r="A317" s="38">
        <v>313</v>
      </c>
      <c r="B317" s="50">
        <v>1398</v>
      </c>
      <c r="C317" s="50" t="s">
        <v>524</v>
      </c>
      <c r="D317" s="50" t="s">
        <v>525</v>
      </c>
      <c r="E317" s="50" t="s">
        <v>62</v>
      </c>
      <c r="F317" s="50">
        <v>48.5</v>
      </c>
      <c r="G317" s="50" t="s">
        <v>298</v>
      </c>
    </row>
    <row r="318" spans="1:7" s="84" customFormat="1" ht="30">
      <c r="A318" s="38">
        <v>314</v>
      </c>
      <c r="B318" s="50">
        <v>1399</v>
      </c>
      <c r="C318" s="50" t="s">
        <v>524</v>
      </c>
      <c r="D318" s="50" t="s">
        <v>525</v>
      </c>
      <c r="E318" s="50" t="s">
        <v>62</v>
      </c>
      <c r="F318" s="50">
        <v>281.15</v>
      </c>
      <c r="G318" s="50" t="s">
        <v>299</v>
      </c>
    </row>
    <row r="319" spans="1:7" s="84" customFormat="1" ht="30">
      <c r="A319" s="38">
        <v>315</v>
      </c>
      <c r="B319" s="50">
        <v>1400</v>
      </c>
      <c r="C319" s="50" t="s">
        <v>524</v>
      </c>
      <c r="D319" s="50" t="s">
        <v>525</v>
      </c>
      <c r="E319" s="50" t="s">
        <v>62</v>
      </c>
      <c r="F319" s="50">
        <v>40.8</v>
      </c>
      <c r="G319" s="50" t="s">
        <v>300</v>
      </c>
    </row>
    <row r="320" spans="1:7" s="84" customFormat="1" ht="30">
      <c r="A320" s="38">
        <v>316</v>
      </c>
      <c r="B320" s="50">
        <v>1401</v>
      </c>
      <c r="C320" s="50" t="s">
        <v>524</v>
      </c>
      <c r="D320" s="50" t="s">
        <v>525</v>
      </c>
      <c r="E320" s="50" t="s">
        <v>62</v>
      </c>
      <c r="F320" s="50">
        <v>4.2</v>
      </c>
      <c r="G320" s="50" t="s">
        <v>301</v>
      </c>
    </row>
    <row r="321" spans="1:7" s="84" customFormat="1" ht="30">
      <c r="A321" s="38">
        <v>317</v>
      </c>
      <c r="B321" s="50">
        <v>1402</v>
      </c>
      <c r="C321" s="50" t="s">
        <v>524</v>
      </c>
      <c r="D321" s="50" t="s">
        <v>525</v>
      </c>
      <c r="E321" s="50" t="s">
        <v>62</v>
      </c>
      <c r="F321" s="50">
        <v>4</v>
      </c>
      <c r="G321" s="50" t="s">
        <v>302</v>
      </c>
    </row>
    <row r="322" spans="1:7" s="84" customFormat="1" ht="30">
      <c r="A322" s="38">
        <v>318</v>
      </c>
      <c r="B322" s="50">
        <v>1403</v>
      </c>
      <c r="C322" s="50" t="s">
        <v>524</v>
      </c>
      <c r="D322" s="50" t="s">
        <v>525</v>
      </c>
      <c r="E322" s="50" t="s">
        <v>62</v>
      </c>
      <c r="F322" s="50">
        <v>87.4</v>
      </c>
      <c r="G322" s="50" t="s">
        <v>303</v>
      </c>
    </row>
    <row r="323" spans="1:7" s="84" customFormat="1" ht="30">
      <c r="A323" s="38">
        <v>319</v>
      </c>
      <c r="B323" s="50">
        <v>1404</v>
      </c>
      <c r="C323" s="50" t="s">
        <v>524</v>
      </c>
      <c r="D323" s="50" t="s">
        <v>525</v>
      </c>
      <c r="E323" s="50" t="s">
        <v>62</v>
      </c>
      <c r="F323" s="50">
        <v>61</v>
      </c>
      <c r="G323" s="50" t="s">
        <v>304</v>
      </c>
    </row>
    <row r="324" spans="1:7" s="84" customFormat="1" ht="30">
      <c r="A324" s="38">
        <v>320</v>
      </c>
      <c r="B324" s="50">
        <v>1405</v>
      </c>
      <c r="C324" s="50" t="s">
        <v>524</v>
      </c>
      <c r="D324" s="50" t="s">
        <v>525</v>
      </c>
      <c r="E324" s="50" t="s">
        <v>62</v>
      </c>
      <c r="F324" s="50">
        <v>40.9</v>
      </c>
      <c r="G324" s="50" t="s">
        <v>305</v>
      </c>
    </row>
    <row r="325" spans="1:7" s="84" customFormat="1" ht="30">
      <c r="A325" s="38">
        <v>321</v>
      </c>
      <c r="B325" s="50">
        <v>1406</v>
      </c>
      <c r="C325" s="50" t="s">
        <v>524</v>
      </c>
      <c r="D325" s="50" t="s">
        <v>525</v>
      </c>
      <c r="E325" s="50" t="s">
        <v>62</v>
      </c>
      <c r="F325" s="50">
        <v>115</v>
      </c>
      <c r="G325" s="50" t="s">
        <v>306</v>
      </c>
    </row>
    <row r="326" spans="1:7" s="84" customFormat="1" ht="30">
      <c r="A326" s="38">
        <v>322</v>
      </c>
      <c r="B326" s="50">
        <v>1407</v>
      </c>
      <c r="C326" s="50" t="s">
        <v>524</v>
      </c>
      <c r="D326" s="50" t="s">
        <v>525</v>
      </c>
      <c r="E326" s="50" t="s">
        <v>62</v>
      </c>
      <c r="F326" s="50">
        <v>42.2</v>
      </c>
      <c r="G326" s="50" t="s">
        <v>307</v>
      </c>
    </row>
    <row r="327" spans="1:7" s="84" customFormat="1" ht="30">
      <c r="A327" s="38">
        <v>323</v>
      </c>
      <c r="B327" s="50">
        <v>1408</v>
      </c>
      <c r="C327" s="50" t="s">
        <v>524</v>
      </c>
      <c r="D327" s="50" t="s">
        <v>525</v>
      </c>
      <c r="E327" s="50" t="s">
        <v>62</v>
      </c>
      <c r="F327" s="50">
        <v>120.8</v>
      </c>
      <c r="G327" s="50" t="s">
        <v>308</v>
      </c>
    </row>
    <row r="328" spans="1:7" s="84" customFormat="1" ht="30">
      <c r="A328" s="38">
        <v>324</v>
      </c>
      <c r="B328" s="50">
        <v>1409</v>
      </c>
      <c r="C328" s="50" t="s">
        <v>524</v>
      </c>
      <c r="D328" s="50" t="s">
        <v>525</v>
      </c>
      <c r="E328" s="50" t="s">
        <v>62</v>
      </c>
      <c r="F328" s="50">
        <v>127.25</v>
      </c>
      <c r="G328" s="50" t="s">
        <v>309</v>
      </c>
    </row>
    <row r="329" spans="1:7" s="84" customFormat="1" ht="30">
      <c r="A329" s="38">
        <v>325</v>
      </c>
      <c r="B329" s="50">
        <v>1410</v>
      </c>
      <c r="C329" s="50" t="s">
        <v>524</v>
      </c>
      <c r="D329" s="50" t="s">
        <v>525</v>
      </c>
      <c r="E329" s="50" t="s">
        <v>62</v>
      </c>
      <c r="F329" s="50">
        <v>44.3</v>
      </c>
      <c r="G329" s="50" t="s">
        <v>310</v>
      </c>
    </row>
    <row r="330" spans="1:7" s="84" customFormat="1" ht="30">
      <c r="A330" s="38">
        <v>326</v>
      </c>
      <c r="B330" s="50">
        <v>1411</v>
      </c>
      <c r="C330" s="50" t="s">
        <v>524</v>
      </c>
      <c r="D330" s="50" t="s">
        <v>525</v>
      </c>
      <c r="E330" s="50" t="s">
        <v>62</v>
      </c>
      <c r="F330" s="50">
        <v>53.35</v>
      </c>
      <c r="G330" s="50" t="s">
        <v>311</v>
      </c>
    </row>
    <row r="331" spans="1:7" s="84" customFormat="1" ht="30">
      <c r="A331" s="38">
        <v>327</v>
      </c>
      <c r="B331" s="50">
        <v>1412</v>
      </c>
      <c r="C331" s="50" t="s">
        <v>524</v>
      </c>
      <c r="D331" s="50" t="s">
        <v>525</v>
      </c>
      <c r="E331" s="50" t="s">
        <v>62</v>
      </c>
      <c r="F331" s="50">
        <v>36.85</v>
      </c>
      <c r="G331" s="50" t="s">
        <v>312</v>
      </c>
    </row>
    <row r="332" spans="1:7" s="84" customFormat="1" ht="30">
      <c r="A332" s="38">
        <v>328</v>
      </c>
      <c r="B332" s="50">
        <v>1413</v>
      </c>
      <c r="C332" s="50" t="s">
        <v>524</v>
      </c>
      <c r="D332" s="50" t="s">
        <v>525</v>
      </c>
      <c r="E332" s="50" t="s">
        <v>62</v>
      </c>
      <c r="F332" s="50">
        <v>21</v>
      </c>
      <c r="G332" s="50" t="s">
        <v>313</v>
      </c>
    </row>
    <row r="333" spans="1:7" s="84" customFormat="1" ht="30">
      <c r="A333" s="38">
        <v>329</v>
      </c>
      <c r="B333" s="50">
        <v>1414</v>
      </c>
      <c r="C333" s="50" t="s">
        <v>524</v>
      </c>
      <c r="D333" s="50" t="s">
        <v>525</v>
      </c>
      <c r="E333" s="50" t="s">
        <v>62</v>
      </c>
      <c r="F333" s="50">
        <v>4.6</v>
      </c>
      <c r="G333" s="50" t="s">
        <v>314</v>
      </c>
    </row>
    <row r="334" spans="1:7" s="84" customFormat="1" ht="30">
      <c r="A334" s="38">
        <v>330</v>
      </c>
      <c r="B334" s="50">
        <v>1415</v>
      </c>
      <c r="C334" s="50" t="s">
        <v>524</v>
      </c>
      <c r="D334" s="50" t="s">
        <v>525</v>
      </c>
      <c r="E334" s="50" t="s">
        <v>62</v>
      </c>
      <c r="F334" s="50">
        <v>11.5</v>
      </c>
      <c r="G334" s="50" t="s">
        <v>315</v>
      </c>
    </row>
    <row r="335" spans="1:7" s="84" customFormat="1" ht="30">
      <c r="A335" s="38">
        <v>331</v>
      </c>
      <c r="B335" s="50">
        <v>1416</v>
      </c>
      <c r="C335" s="50" t="s">
        <v>524</v>
      </c>
      <c r="D335" s="50" t="s">
        <v>525</v>
      </c>
      <c r="E335" s="50" t="s">
        <v>62</v>
      </c>
      <c r="F335" s="50">
        <v>532.55</v>
      </c>
      <c r="G335" s="50" t="s">
        <v>316</v>
      </c>
    </row>
    <row r="336" spans="1:7" s="84" customFormat="1" ht="30">
      <c r="A336" s="38">
        <v>332</v>
      </c>
      <c r="B336" s="50">
        <v>1417</v>
      </c>
      <c r="C336" s="50" t="s">
        <v>524</v>
      </c>
      <c r="D336" s="50" t="s">
        <v>525</v>
      </c>
      <c r="E336" s="50" t="s">
        <v>62</v>
      </c>
      <c r="F336" s="50">
        <v>69.2</v>
      </c>
      <c r="G336" s="50" t="s">
        <v>317</v>
      </c>
    </row>
    <row r="337" spans="1:7" s="84" customFormat="1" ht="30">
      <c r="A337" s="38">
        <v>333</v>
      </c>
      <c r="B337" s="50">
        <v>1418</v>
      </c>
      <c r="C337" s="50" t="s">
        <v>524</v>
      </c>
      <c r="D337" s="50" t="s">
        <v>525</v>
      </c>
      <c r="E337" s="50" t="s">
        <v>62</v>
      </c>
      <c r="F337" s="50">
        <v>40.1</v>
      </c>
      <c r="G337" s="50" t="s">
        <v>318</v>
      </c>
    </row>
    <row r="338" spans="1:7" s="84" customFormat="1" ht="30">
      <c r="A338" s="38">
        <v>334</v>
      </c>
      <c r="B338" s="50">
        <v>1419</v>
      </c>
      <c r="C338" s="50" t="s">
        <v>524</v>
      </c>
      <c r="D338" s="50" t="s">
        <v>525</v>
      </c>
      <c r="E338" s="50" t="s">
        <v>62</v>
      </c>
      <c r="F338" s="50">
        <v>41.2</v>
      </c>
      <c r="G338" s="50" t="s">
        <v>319</v>
      </c>
    </row>
    <row r="339" spans="1:7" s="84" customFormat="1" ht="30">
      <c r="A339" s="38">
        <v>335</v>
      </c>
      <c r="B339" s="50">
        <v>1420</v>
      </c>
      <c r="C339" s="50" t="s">
        <v>524</v>
      </c>
      <c r="D339" s="50" t="s">
        <v>525</v>
      </c>
      <c r="E339" s="50" t="s">
        <v>62</v>
      </c>
      <c r="F339" s="50">
        <v>89.2</v>
      </c>
      <c r="G339" s="50" t="s">
        <v>320</v>
      </c>
    </row>
    <row r="340" spans="1:7" s="84" customFormat="1" ht="30">
      <c r="A340" s="38">
        <v>336</v>
      </c>
      <c r="B340" s="50">
        <v>1421</v>
      </c>
      <c r="C340" s="50" t="s">
        <v>524</v>
      </c>
      <c r="D340" s="50" t="s">
        <v>525</v>
      </c>
      <c r="E340" s="50" t="s">
        <v>62</v>
      </c>
      <c r="F340" s="50">
        <v>1902.54</v>
      </c>
      <c r="G340" s="50" t="s">
        <v>113</v>
      </c>
    </row>
    <row r="341" spans="1:7" s="84" customFormat="1" ht="60">
      <c r="A341" s="38">
        <v>337</v>
      </c>
      <c r="B341" s="50">
        <v>1422</v>
      </c>
      <c r="C341" s="50" t="s">
        <v>524</v>
      </c>
      <c r="D341" s="50" t="s">
        <v>525</v>
      </c>
      <c r="E341" s="50" t="s">
        <v>62</v>
      </c>
      <c r="F341" s="50">
        <v>18304.05</v>
      </c>
      <c r="G341" s="50" t="s">
        <v>321</v>
      </c>
    </row>
    <row r="342" spans="1:7" s="84" customFormat="1" ht="30">
      <c r="A342" s="38">
        <v>338</v>
      </c>
      <c r="B342" s="50">
        <v>1423</v>
      </c>
      <c r="C342" s="50" t="s">
        <v>524</v>
      </c>
      <c r="D342" s="50" t="s">
        <v>525</v>
      </c>
      <c r="E342" s="50" t="s">
        <v>62</v>
      </c>
      <c r="F342" s="50">
        <v>2570.3</v>
      </c>
      <c r="G342" s="50" t="s">
        <v>322</v>
      </c>
    </row>
    <row r="343" spans="1:7" s="84" customFormat="1" ht="30">
      <c r="A343" s="38">
        <v>339</v>
      </c>
      <c r="B343" s="50">
        <v>1425</v>
      </c>
      <c r="C343" s="50" t="s">
        <v>524</v>
      </c>
      <c r="D343" s="50" t="s">
        <v>525</v>
      </c>
      <c r="E343" s="50" t="s">
        <v>62</v>
      </c>
      <c r="F343" s="50">
        <v>19.9</v>
      </c>
      <c r="G343" s="50" t="s">
        <v>323</v>
      </c>
    </row>
    <row r="344" spans="1:7" s="84" customFormat="1" ht="30">
      <c r="A344" s="38">
        <v>340</v>
      </c>
      <c r="B344" s="50">
        <v>1426</v>
      </c>
      <c r="C344" s="50" t="s">
        <v>524</v>
      </c>
      <c r="D344" s="50" t="s">
        <v>525</v>
      </c>
      <c r="E344" s="50" t="s">
        <v>62</v>
      </c>
      <c r="F344" s="50">
        <v>111.2</v>
      </c>
      <c r="G344" s="50" t="s">
        <v>324</v>
      </c>
    </row>
    <row r="345" spans="1:7" s="84" customFormat="1" ht="30">
      <c r="A345" s="38">
        <v>341</v>
      </c>
      <c r="B345" s="50">
        <v>1427</v>
      </c>
      <c r="C345" s="50" t="s">
        <v>524</v>
      </c>
      <c r="D345" s="50" t="s">
        <v>525</v>
      </c>
      <c r="E345" s="50" t="s">
        <v>62</v>
      </c>
      <c r="F345" s="50">
        <v>34.39</v>
      </c>
      <c r="G345" s="50" t="s">
        <v>197</v>
      </c>
    </row>
    <row r="346" spans="1:7" s="84" customFormat="1" ht="30">
      <c r="A346" s="38">
        <v>342</v>
      </c>
      <c r="B346" s="50">
        <v>1428</v>
      </c>
      <c r="C346" s="50" t="s">
        <v>524</v>
      </c>
      <c r="D346" s="50" t="s">
        <v>525</v>
      </c>
      <c r="E346" s="50" t="s">
        <v>62</v>
      </c>
      <c r="F346" s="50">
        <v>337.17</v>
      </c>
      <c r="G346" s="50" t="s">
        <v>114</v>
      </c>
    </row>
    <row r="347" spans="1:7" s="84" customFormat="1" ht="30">
      <c r="A347" s="38">
        <v>343</v>
      </c>
      <c r="B347" s="50">
        <v>1429</v>
      </c>
      <c r="C347" s="50" t="s">
        <v>524</v>
      </c>
      <c r="D347" s="50" t="s">
        <v>525</v>
      </c>
      <c r="E347" s="50" t="s">
        <v>62</v>
      </c>
      <c r="F347" s="50">
        <v>2787.07</v>
      </c>
      <c r="G347" s="50" t="s">
        <v>115</v>
      </c>
    </row>
    <row r="348" spans="1:7" s="84" customFormat="1" ht="30">
      <c r="A348" s="38">
        <v>344</v>
      </c>
      <c r="B348" s="50">
        <v>1430</v>
      </c>
      <c r="C348" s="50" t="s">
        <v>524</v>
      </c>
      <c r="D348" s="50" t="s">
        <v>525</v>
      </c>
      <c r="E348" s="50" t="s">
        <v>62</v>
      </c>
      <c r="F348" s="50">
        <v>80</v>
      </c>
      <c r="G348" s="50" t="s">
        <v>325</v>
      </c>
    </row>
    <row r="349" spans="1:7" s="84" customFormat="1" ht="30">
      <c r="A349" s="38">
        <v>345</v>
      </c>
      <c r="B349" s="50">
        <v>1431</v>
      </c>
      <c r="C349" s="50" t="s">
        <v>524</v>
      </c>
      <c r="D349" s="50" t="s">
        <v>525</v>
      </c>
      <c r="E349" s="50" t="s">
        <v>62</v>
      </c>
      <c r="F349" s="50">
        <v>1470.01</v>
      </c>
      <c r="G349" s="50" t="s">
        <v>116</v>
      </c>
    </row>
    <row r="350" spans="1:7" s="84" customFormat="1" ht="30">
      <c r="A350" s="38">
        <v>346</v>
      </c>
      <c r="B350" s="50">
        <v>1432</v>
      </c>
      <c r="C350" s="50" t="s">
        <v>524</v>
      </c>
      <c r="D350" s="50" t="s">
        <v>525</v>
      </c>
      <c r="E350" s="50" t="s">
        <v>62</v>
      </c>
      <c r="F350" s="50">
        <v>52.68</v>
      </c>
      <c r="G350" s="50" t="s">
        <v>117</v>
      </c>
    </row>
    <row r="351" spans="1:7" s="84" customFormat="1" ht="30">
      <c r="A351" s="38">
        <v>347</v>
      </c>
      <c r="B351" s="50">
        <v>1433</v>
      </c>
      <c r="C351" s="50" t="s">
        <v>524</v>
      </c>
      <c r="D351" s="50" t="s">
        <v>525</v>
      </c>
      <c r="E351" s="50" t="s">
        <v>62</v>
      </c>
      <c r="F351" s="50">
        <v>120</v>
      </c>
      <c r="G351" s="50" t="s">
        <v>419</v>
      </c>
    </row>
    <row r="352" spans="1:7" s="84" customFormat="1" ht="30">
      <c r="A352" s="38">
        <v>348</v>
      </c>
      <c r="B352" s="50">
        <v>1434</v>
      </c>
      <c r="C352" s="50" t="s">
        <v>524</v>
      </c>
      <c r="D352" s="50" t="s">
        <v>525</v>
      </c>
      <c r="E352" s="50" t="s">
        <v>62</v>
      </c>
      <c r="F352" s="50">
        <v>78</v>
      </c>
      <c r="G352" s="50" t="s">
        <v>499</v>
      </c>
    </row>
    <row r="353" spans="1:7" s="84" customFormat="1" ht="30">
      <c r="A353" s="38">
        <v>349</v>
      </c>
      <c r="B353" s="50">
        <v>1435</v>
      </c>
      <c r="C353" s="50" t="s">
        <v>524</v>
      </c>
      <c r="D353" s="50" t="s">
        <v>525</v>
      </c>
      <c r="E353" s="50" t="s">
        <v>62</v>
      </c>
      <c r="F353" s="50">
        <v>46.6</v>
      </c>
      <c r="G353" s="50" t="s">
        <v>326</v>
      </c>
    </row>
    <row r="354" spans="1:7" s="84" customFormat="1" ht="30">
      <c r="A354" s="38">
        <v>350</v>
      </c>
      <c r="B354" s="50">
        <v>1436</v>
      </c>
      <c r="C354" s="50" t="s">
        <v>524</v>
      </c>
      <c r="D354" s="50" t="s">
        <v>525</v>
      </c>
      <c r="E354" s="50" t="s">
        <v>62</v>
      </c>
      <c r="F354" s="50">
        <v>7.4</v>
      </c>
      <c r="G354" s="50" t="s">
        <v>327</v>
      </c>
    </row>
    <row r="355" spans="1:7" s="84" customFormat="1" ht="30">
      <c r="A355" s="38">
        <v>351</v>
      </c>
      <c r="B355" s="50">
        <v>1437</v>
      </c>
      <c r="C355" s="50" t="s">
        <v>524</v>
      </c>
      <c r="D355" s="50" t="s">
        <v>525</v>
      </c>
      <c r="E355" s="50" t="s">
        <v>62</v>
      </c>
      <c r="F355" s="50">
        <v>17.75</v>
      </c>
      <c r="G355" s="50" t="s">
        <v>328</v>
      </c>
    </row>
    <row r="356" spans="1:7" s="84" customFormat="1" ht="30">
      <c r="A356" s="38">
        <v>352</v>
      </c>
      <c r="B356" s="50">
        <v>1438</v>
      </c>
      <c r="C356" s="50" t="s">
        <v>524</v>
      </c>
      <c r="D356" s="50" t="s">
        <v>525</v>
      </c>
      <c r="E356" s="50" t="s">
        <v>62</v>
      </c>
      <c r="F356" s="50">
        <v>14.6</v>
      </c>
      <c r="G356" s="50" t="s">
        <v>329</v>
      </c>
    </row>
    <row r="357" spans="1:7" s="84" customFormat="1" ht="30">
      <c r="A357" s="38">
        <v>353</v>
      </c>
      <c r="B357" s="50">
        <v>1439</v>
      </c>
      <c r="C357" s="50" t="s">
        <v>524</v>
      </c>
      <c r="D357" s="50" t="s">
        <v>525</v>
      </c>
      <c r="E357" s="50" t="s">
        <v>62</v>
      </c>
      <c r="F357" s="50">
        <v>60.25</v>
      </c>
      <c r="G357" s="50" t="s">
        <v>330</v>
      </c>
    </row>
    <row r="358" spans="1:7" s="84" customFormat="1" ht="30">
      <c r="A358" s="38">
        <v>354</v>
      </c>
      <c r="B358" s="50">
        <v>1440</v>
      </c>
      <c r="C358" s="50" t="s">
        <v>524</v>
      </c>
      <c r="D358" s="50" t="s">
        <v>525</v>
      </c>
      <c r="E358" s="50" t="s">
        <v>62</v>
      </c>
      <c r="F358" s="50">
        <v>51.3</v>
      </c>
      <c r="G358" s="50" t="s">
        <v>331</v>
      </c>
    </row>
    <row r="359" spans="1:7" s="84" customFormat="1" ht="30">
      <c r="A359" s="38">
        <v>355</v>
      </c>
      <c r="B359" s="50">
        <v>1441</v>
      </c>
      <c r="C359" s="50" t="s">
        <v>524</v>
      </c>
      <c r="D359" s="50" t="s">
        <v>525</v>
      </c>
      <c r="E359" s="50" t="s">
        <v>62</v>
      </c>
      <c r="F359" s="50">
        <v>26</v>
      </c>
      <c r="G359" s="50" t="s">
        <v>500</v>
      </c>
    </row>
    <row r="360" spans="1:7" s="84" customFormat="1" ht="30">
      <c r="A360" s="38">
        <v>356</v>
      </c>
      <c r="B360" s="50">
        <v>1442</v>
      </c>
      <c r="C360" s="50" t="s">
        <v>524</v>
      </c>
      <c r="D360" s="50" t="s">
        <v>525</v>
      </c>
      <c r="E360" s="50" t="s">
        <v>62</v>
      </c>
      <c r="F360" s="50">
        <v>55</v>
      </c>
      <c r="G360" s="50" t="s">
        <v>222</v>
      </c>
    </row>
    <row r="361" spans="1:7" s="84" customFormat="1" ht="30">
      <c r="A361" s="38">
        <v>357</v>
      </c>
      <c r="B361" s="50">
        <v>1443</v>
      </c>
      <c r="C361" s="50" t="s">
        <v>524</v>
      </c>
      <c r="D361" s="50" t="s">
        <v>525</v>
      </c>
      <c r="E361" s="50" t="s">
        <v>62</v>
      </c>
      <c r="F361" s="50">
        <v>8575.39</v>
      </c>
      <c r="G361" s="50" t="s">
        <v>118</v>
      </c>
    </row>
    <row r="362" spans="1:7" s="84" customFormat="1" ht="30">
      <c r="A362" s="38">
        <v>358</v>
      </c>
      <c r="B362" s="50">
        <v>1444</v>
      </c>
      <c r="C362" s="50" t="s">
        <v>524</v>
      </c>
      <c r="D362" s="50" t="s">
        <v>525</v>
      </c>
      <c r="E362" s="50" t="s">
        <v>62</v>
      </c>
      <c r="F362" s="50">
        <v>7271.06</v>
      </c>
      <c r="G362" s="50" t="s">
        <v>119</v>
      </c>
    </row>
    <row r="363" spans="1:7" s="84" customFormat="1" ht="30">
      <c r="A363" s="38">
        <v>359</v>
      </c>
      <c r="B363" s="50">
        <v>1445</v>
      </c>
      <c r="C363" s="50" t="s">
        <v>524</v>
      </c>
      <c r="D363" s="50" t="s">
        <v>525</v>
      </c>
      <c r="E363" s="50" t="s">
        <v>62</v>
      </c>
      <c r="F363" s="50">
        <v>316.81</v>
      </c>
      <c r="G363" s="50" t="s">
        <v>198</v>
      </c>
    </row>
    <row r="364" spans="1:7" s="84" customFormat="1" ht="30">
      <c r="A364" s="38">
        <v>360</v>
      </c>
      <c r="B364" s="50">
        <v>1446</v>
      </c>
      <c r="C364" s="50" t="s">
        <v>524</v>
      </c>
      <c r="D364" s="50" t="s">
        <v>525</v>
      </c>
      <c r="E364" s="50" t="s">
        <v>62</v>
      </c>
      <c r="F364" s="50">
        <v>100.63</v>
      </c>
      <c r="G364" s="50" t="s">
        <v>199</v>
      </c>
    </row>
    <row r="365" spans="1:7" s="84" customFormat="1" ht="30">
      <c r="A365" s="38">
        <v>361</v>
      </c>
      <c r="B365" s="50">
        <v>1447</v>
      </c>
      <c r="C365" s="50" t="s">
        <v>524</v>
      </c>
      <c r="D365" s="50" t="s">
        <v>525</v>
      </c>
      <c r="E365" s="50" t="s">
        <v>62</v>
      </c>
      <c r="F365" s="50">
        <v>23.49</v>
      </c>
      <c r="G365" s="50" t="s">
        <v>120</v>
      </c>
    </row>
    <row r="366" spans="1:7" s="84" customFormat="1" ht="30">
      <c r="A366" s="38">
        <v>362</v>
      </c>
      <c r="B366" s="50">
        <v>1448</v>
      </c>
      <c r="C366" s="50" t="s">
        <v>524</v>
      </c>
      <c r="D366" s="50" t="s">
        <v>525</v>
      </c>
      <c r="E366" s="50" t="s">
        <v>62</v>
      </c>
      <c r="F366" s="50">
        <v>3394.88</v>
      </c>
      <c r="G366" s="50" t="s">
        <v>121</v>
      </c>
    </row>
    <row r="367" spans="1:7" s="84" customFormat="1" ht="30">
      <c r="A367" s="38">
        <v>363</v>
      </c>
      <c r="B367" s="50">
        <v>1449</v>
      </c>
      <c r="C367" s="50" t="s">
        <v>524</v>
      </c>
      <c r="D367" s="50" t="s">
        <v>525</v>
      </c>
      <c r="E367" s="50" t="s">
        <v>62</v>
      </c>
      <c r="F367" s="50">
        <v>4599.62</v>
      </c>
      <c r="G367" s="50" t="s">
        <v>122</v>
      </c>
    </row>
    <row r="368" spans="1:7" s="84" customFormat="1" ht="30">
      <c r="A368" s="38">
        <v>364</v>
      </c>
      <c r="B368" s="50">
        <v>1450</v>
      </c>
      <c r="C368" s="50" t="s">
        <v>524</v>
      </c>
      <c r="D368" s="50" t="s">
        <v>525</v>
      </c>
      <c r="E368" s="50" t="s">
        <v>62</v>
      </c>
      <c r="F368" s="50">
        <v>3094.51</v>
      </c>
      <c r="G368" s="50" t="s">
        <v>123</v>
      </c>
    </row>
    <row r="369" spans="1:7" s="84" customFormat="1" ht="30">
      <c r="A369" s="38">
        <v>365</v>
      </c>
      <c r="B369" s="50">
        <v>1451</v>
      </c>
      <c r="C369" s="50" t="s">
        <v>524</v>
      </c>
      <c r="D369" s="50" t="s">
        <v>525</v>
      </c>
      <c r="E369" s="50" t="s">
        <v>62</v>
      </c>
      <c r="F369" s="50">
        <v>182.1</v>
      </c>
      <c r="G369" s="50" t="s">
        <v>200</v>
      </c>
    </row>
    <row r="370" spans="1:7" s="84" customFormat="1" ht="30">
      <c r="A370" s="38">
        <v>366</v>
      </c>
      <c r="B370" s="50">
        <v>1452</v>
      </c>
      <c r="C370" s="50" t="s">
        <v>524</v>
      </c>
      <c r="D370" s="50" t="s">
        <v>525</v>
      </c>
      <c r="E370" s="50" t="s">
        <v>62</v>
      </c>
      <c r="F370" s="50">
        <v>1272.36</v>
      </c>
      <c r="G370" s="50" t="s">
        <v>124</v>
      </c>
    </row>
    <row r="371" spans="1:7" s="84" customFormat="1" ht="30">
      <c r="A371" s="38">
        <v>367</v>
      </c>
      <c r="B371" s="50">
        <v>1453</v>
      </c>
      <c r="C371" s="50" t="s">
        <v>524</v>
      </c>
      <c r="D371" s="50" t="s">
        <v>525</v>
      </c>
      <c r="E371" s="50" t="s">
        <v>62</v>
      </c>
      <c r="F371" s="50">
        <v>4801.54</v>
      </c>
      <c r="G371" s="50" t="s">
        <v>125</v>
      </c>
    </row>
    <row r="372" spans="1:7" s="84" customFormat="1" ht="30">
      <c r="A372" s="38">
        <v>368</v>
      </c>
      <c r="B372" s="50">
        <v>1454</v>
      </c>
      <c r="C372" s="50" t="s">
        <v>524</v>
      </c>
      <c r="D372" s="50" t="s">
        <v>525</v>
      </c>
      <c r="E372" s="50" t="s">
        <v>62</v>
      </c>
      <c r="F372" s="50">
        <v>117.53</v>
      </c>
      <c r="G372" s="50" t="s">
        <v>201</v>
      </c>
    </row>
    <row r="373" spans="1:7" s="84" customFormat="1" ht="30">
      <c r="A373" s="38">
        <v>369</v>
      </c>
      <c r="B373" s="50">
        <v>1455</v>
      </c>
      <c r="C373" s="50" t="s">
        <v>524</v>
      </c>
      <c r="D373" s="50" t="s">
        <v>525</v>
      </c>
      <c r="E373" s="50" t="s">
        <v>62</v>
      </c>
      <c r="F373" s="50">
        <v>34.5</v>
      </c>
      <c r="G373" s="50" t="s">
        <v>332</v>
      </c>
    </row>
    <row r="374" spans="1:7" s="84" customFormat="1" ht="30">
      <c r="A374" s="38">
        <v>370</v>
      </c>
      <c r="B374" s="50">
        <v>1456</v>
      </c>
      <c r="C374" s="50" t="s">
        <v>524</v>
      </c>
      <c r="D374" s="50" t="s">
        <v>525</v>
      </c>
      <c r="E374" s="50" t="s">
        <v>62</v>
      </c>
      <c r="F374" s="50">
        <v>86.85</v>
      </c>
      <c r="G374" s="50" t="s">
        <v>333</v>
      </c>
    </row>
    <row r="375" spans="1:7" s="84" customFormat="1" ht="30">
      <c r="A375" s="38">
        <v>371</v>
      </c>
      <c r="B375" s="50">
        <v>11121</v>
      </c>
      <c r="C375" s="50" t="s">
        <v>524</v>
      </c>
      <c r="D375" s="50" t="s">
        <v>525</v>
      </c>
      <c r="E375" s="50" t="s">
        <v>62</v>
      </c>
      <c r="F375" s="50">
        <v>8567.51</v>
      </c>
      <c r="G375" s="50" t="s">
        <v>471</v>
      </c>
    </row>
    <row r="376" spans="1:7" s="84" customFormat="1" ht="30">
      <c r="A376" s="38">
        <v>372</v>
      </c>
      <c r="B376" s="50">
        <v>11131</v>
      </c>
      <c r="C376" s="50" t="s">
        <v>524</v>
      </c>
      <c r="D376" s="50" t="s">
        <v>525</v>
      </c>
      <c r="E376" s="50" t="s">
        <v>62</v>
      </c>
      <c r="F376" s="50">
        <v>8356.82</v>
      </c>
      <c r="G376" s="50" t="s">
        <v>472</v>
      </c>
    </row>
    <row r="377" spans="1:7" s="84" customFormat="1" ht="30">
      <c r="A377" s="38">
        <v>373</v>
      </c>
      <c r="B377" s="50">
        <v>11141</v>
      </c>
      <c r="C377" s="50" t="s">
        <v>524</v>
      </c>
      <c r="D377" s="50" t="s">
        <v>525</v>
      </c>
      <c r="E377" s="50" t="s">
        <v>62</v>
      </c>
      <c r="F377" s="50">
        <v>10140.19</v>
      </c>
      <c r="G377" s="50" t="s">
        <v>473</v>
      </c>
    </row>
    <row r="378" spans="1:7" s="84" customFormat="1" ht="30">
      <c r="A378" s="38">
        <v>374</v>
      </c>
      <c r="B378" s="50">
        <v>12681</v>
      </c>
      <c r="C378" s="50" t="s">
        <v>524</v>
      </c>
      <c r="D378" s="50" t="s">
        <v>525</v>
      </c>
      <c r="E378" s="50" t="s">
        <v>62</v>
      </c>
      <c r="F378" s="50">
        <v>751.67</v>
      </c>
      <c r="G378" s="50" t="s">
        <v>474</v>
      </c>
    </row>
    <row r="379" spans="1:7" s="84" customFormat="1" ht="15">
      <c r="A379" s="38">
        <v>375</v>
      </c>
      <c r="B379" s="76" t="s">
        <v>276</v>
      </c>
      <c r="C379" s="50" t="s">
        <v>524</v>
      </c>
      <c r="D379" s="50" t="s">
        <v>525</v>
      </c>
      <c r="E379" s="50" t="s">
        <v>62</v>
      </c>
      <c r="F379" s="50">
        <v>-770.05</v>
      </c>
      <c r="G379" s="50" t="s">
        <v>277</v>
      </c>
    </row>
    <row r="380" spans="1:7" s="84" customFormat="1" ht="15">
      <c r="A380" s="38">
        <v>376</v>
      </c>
      <c r="B380" s="50">
        <v>268</v>
      </c>
      <c r="C380" s="50" t="s">
        <v>524</v>
      </c>
      <c r="D380" s="50" t="s">
        <v>525</v>
      </c>
      <c r="E380" s="50" t="s">
        <v>62</v>
      </c>
      <c r="F380" s="50">
        <v>-46.98</v>
      </c>
      <c r="G380" s="50" t="s">
        <v>277</v>
      </c>
    </row>
    <row r="381" spans="1:7" s="84" customFormat="1" ht="15">
      <c r="A381" s="38">
        <v>377</v>
      </c>
      <c r="B381" s="50">
        <v>162</v>
      </c>
      <c r="C381" s="50" t="s">
        <v>524</v>
      </c>
      <c r="D381" s="50" t="s">
        <v>525</v>
      </c>
      <c r="E381" s="50" t="s">
        <v>62</v>
      </c>
      <c r="F381" s="50">
        <v>-108.44</v>
      </c>
      <c r="G381" s="50" t="s">
        <v>278</v>
      </c>
    </row>
    <row r="382" spans="1:7" s="84" customFormat="1" ht="15">
      <c r="A382" s="38">
        <v>378</v>
      </c>
      <c r="B382" s="76" t="s">
        <v>279</v>
      </c>
      <c r="C382" s="50" t="s">
        <v>524</v>
      </c>
      <c r="D382" s="50" t="s">
        <v>525</v>
      </c>
      <c r="E382" s="50" t="s">
        <v>62</v>
      </c>
      <c r="F382" s="50">
        <v>-0.22</v>
      </c>
      <c r="G382" s="50" t="s">
        <v>280</v>
      </c>
    </row>
    <row r="383" spans="1:7" s="84" customFormat="1" ht="15">
      <c r="A383" s="38">
        <v>379</v>
      </c>
      <c r="B383" s="50">
        <v>271</v>
      </c>
      <c r="C383" s="50" t="s">
        <v>524</v>
      </c>
      <c r="D383" s="50" t="s">
        <v>525</v>
      </c>
      <c r="E383" s="50" t="s">
        <v>62</v>
      </c>
      <c r="F383" s="50">
        <v>-5087</v>
      </c>
      <c r="G383" s="50" t="s">
        <v>281</v>
      </c>
    </row>
    <row r="384" spans="1:7" s="84" customFormat="1" ht="30">
      <c r="A384" s="38">
        <v>380</v>
      </c>
      <c r="B384" s="50">
        <v>1458</v>
      </c>
      <c r="C384" s="50" t="s">
        <v>126</v>
      </c>
      <c r="D384" s="50" t="s">
        <v>525</v>
      </c>
      <c r="E384" s="50" t="s">
        <v>62</v>
      </c>
      <c r="F384" s="50">
        <v>189</v>
      </c>
      <c r="G384" s="50" t="s">
        <v>202</v>
      </c>
    </row>
    <row r="385" spans="1:7" s="84" customFormat="1" ht="30">
      <c r="A385" s="38">
        <v>381</v>
      </c>
      <c r="B385" s="50">
        <v>1459</v>
      </c>
      <c r="C385" s="50" t="s">
        <v>126</v>
      </c>
      <c r="D385" s="50" t="s">
        <v>525</v>
      </c>
      <c r="E385" s="50" t="s">
        <v>62</v>
      </c>
      <c r="F385" s="50">
        <v>49.1</v>
      </c>
      <c r="G385" s="50" t="s">
        <v>203</v>
      </c>
    </row>
    <row r="386" spans="1:7" s="84" customFormat="1" ht="30">
      <c r="A386" s="38">
        <v>382</v>
      </c>
      <c r="B386" s="50">
        <v>1460</v>
      </c>
      <c r="C386" s="50" t="s">
        <v>126</v>
      </c>
      <c r="D386" s="50" t="s">
        <v>525</v>
      </c>
      <c r="E386" s="50" t="s">
        <v>62</v>
      </c>
      <c r="F386" s="50">
        <v>137.33</v>
      </c>
      <c r="G386" s="50" t="s">
        <v>204</v>
      </c>
    </row>
    <row r="387" spans="1:7" s="84" customFormat="1" ht="30">
      <c r="A387" s="38">
        <v>383</v>
      </c>
      <c r="B387" s="50">
        <v>1461</v>
      </c>
      <c r="C387" s="50" t="s">
        <v>126</v>
      </c>
      <c r="D387" s="50" t="s">
        <v>525</v>
      </c>
      <c r="E387" s="50" t="s">
        <v>62</v>
      </c>
      <c r="F387" s="50">
        <v>897.24</v>
      </c>
      <c r="G387" s="50" t="s">
        <v>404</v>
      </c>
    </row>
    <row r="388" spans="1:7" s="84" customFormat="1" ht="60">
      <c r="A388" s="38">
        <v>384</v>
      </c>
      <c r="B388" s="50">
        <v>1463</v>
      </c>
      <c r="C388" s="50" t="s">
        <v>126</v>
      </c>
      <c r="D388" s="50" t="s">
        <v>525</v>
      </c>
      <c r="E388" s="50" t="s">
        <v>62</v>
      </c>
      <c r="F388" s="50">
        <v>10357.51</v>
      </c>
      <c r="G388" s="50" t="s">
        <v>334</v>
      </c>
    </row>
    <row r="389" spans="1:7" s="84" customFormat="1" ht="30">
      <c r="A389" s="38">
        <v>385</v>
      </c>
      <c r="B389" s="50">
        <v>1465</v>
      </c>
      <c r="C389" s="50" t="s">
        <v>126</v>
      </c>
      <c r="D389" s="50" t="s">
        <v>525</v>
      </c>
      <c r="E389" s="50" t="s">
        <v>62</v>
      </c>
      <c r="F389" s="50">
        <v>113.97</v>
      </c>
      <c r="G389" s="50" t="s">
        <v>205</v>
      </c>
    </row>
    <row r="390" spans="1:7" s="84" customFormat="1" ht="30">
      <c r="A390" s="38">
        <v>386</v>
      </c>
      <c r="B390" s="50">
        <v>1466</v>
      </c>
      <c r="C390" s="50" t="s">
        <v>126</v>
      </c>
      <c r="D390" s="50" t="s">
        <v>525</v>
      </c>
      <c r="E390" s="50" t="s">
        <v>62</v>
      </c>
      <c r="F390" s="50">
        <v>1382.63</v>
      </c>
      <c r="G390" s="50" t="s">
        <v>127</v>
      </c>
    </row>
    <row r="391" spans="1:7" s="84" customFormat="1" ht="30">
      <c r="A391" s="38">
        <v>387</v>
      </c>
      <c r="B391" s="50">
        <v>1467</v>
      </c>
      <c r="C391" s="50" t="s">
        <v>126</v>
      </c>
      <c r="D391" s="50" t="s">
        <v>525</v>
      </c>
      <c r="E391" s="50" t="s">
        <v>62</v>
      </c>
      <c r="F391" s="50">
        <v>52</v>
      </c>
      <c r="G391" s="50" t="s">
        <v>501</v>
      </c>
    </row>
    <row r="392" spans="1:7" s="84" customFormat="1" ht="30">
      <c r="A392" s="38">
        <v>388</v>
      </c>
      <c r="B392" s="50">
        <v>1468</v>
      </c>
      <c r="C392" s="50" t="s">
        <v>126</v>
      </c>
      <c r="D392" s="50" t="s">
        <v>525</v>
      </c>
      <c r="E392" s="50" t="s">
        <v>62</v>
      </c>
      <c r="F392" s="50">
        <v>52</v>
      </c>
      <c r="G392" s="50" t="s">
        <v>502</v>
      </c>
    </row>
    <row r="393" spans="1:7" s="84" customFormat="1" ht="30">
      <c r="A393" s="38">
        <v>389</v>
      </c>
      <c r="B393" s="50">
        <v>1469</v>
      </c>
      <c r="C393" s="50" t="s">
        <v>126</v>
      </c>
      <c r="D393" s="50" t="s">
        <v>525</v>
      </c>
      <c r="E393" s="50" t="s">
        <v>62</v>
      </c>
      <c r="F393" s="50">
        <v>52</v>
      </c>
      <c r="G393" s="50" t="s">
        <v>503</v>
      </c>
    </row>
    <row r="394" spans="1:7" s="84" customFormat="1" ht="30">
      <c r="A394" s="38">
        <v>390</v>
      </c>
      <c r="B394" s="50">
        <v>1470</v>
      </c>
      <c r="C394" s="50" t="s">
        <v>126</v>
      </c>
      <c r="D394" s="50" t="s">
        <v>525</v>
      </c>
      <c r="E394" s="50" t="s">
        <v>62</v>
      </c>
      <c r="F394" s="50">
        <v>26</v>
      </c>
      <c r="G394" s="50" t="s">
        <v>504</v>
      </c>
    </row>
    <row r="395" spans="1:7" s="84" customFormat="1" ht="30">
      <c r="A395" s="38">
        <v>391</v>
      </c>
      <c r="B395" s="50">
        <v>1471</v>
      </c>
      <c r="C395" s="50" t="s">
        <v>126</v>
      </c>
      <c r="D395" s="50" t="s">
        <v>525</v>
      </c>
      <c r="E395" s="50" t="s">
        <v>62</v>
      </c>
      <c r="F395" s="50">
        <v>16902.63</v>
      </c>
      <c r="G395" s="50" t="s">
        <v>505</v>
      </c>
    </row>
    <row r="396" spans="1:7" s="84" customFormat="1" ht="30">
      <c r="A396" s="38">
        <v>392</v>
      </c>
      <c r="B396" s="50">
        <v>1472</v>
      </c>
      <c r="C396" s="50" t="s">
        <v>126</v>
      </c>
      <c r="D396" s="50" t="s">
        <v>525</v>
      </c>
      <c r="E396" s="50" t="s">
        <v>62</v>
      </c>
      <c r="F396" s="50">
        <v>2969.38</v>
      </c>
      <c r="G396" s="50" t="s">
        <v>128</v>
      </c>
    </row>
    <row r="397" spans="1:7" s="84" customFormat="1" ht="30">
      <c r="A397" s="38">
        <v>393</v>
      </c>
      <c r="B397" s="50">
        <v>1474</v>
      </c>
      <c r="C397" s="50" t="s">
        <v>126</v>
      </c>
      <c r="D397" s="50" t="s">
        <v>525</v>
      </c>
      <c r="E397" s="50" t="s">
        <v>62</v>
      </c>
      <c r="F397" s="50">
        <v>121.03</v>
      </c>
      <c r="G397" s="50" t="s">
        <v>206</v>
      </c>
    </row>
    <row r="398" spans="1:7" s="84" customFormat="1" ht="30">
      <c r="A398" s="38">
        <v>394</v>
      </c>
      <c r="B398" s="50">
        <v>1475</v>
      </c>
      <c r="C398" s="50" t="s">
        <v>126</v>
      </c>
      <c r="D398" s="50" t="s">
        <v>525</v>
      </c>
      <c r="E398" s="50" t="s">
        <v>62</v>
      </c>
      <c r="F398" s="50">
        <v>202.88</v>
      </c>
      <c r="G398" s="50" t="s">
        <v>129</v>
      </c>
    </row>
    <row r="399" spans="1:7" s="84" customFormat="1" ht="30">
      <c r="A399" s="38">
        <v>395</v>
      </c>
      <c r="B399" s="50">
        <v>1476</v>
      </c>
      <c r="C399" s="50" t="s">
        <v>126</v>
      </c>
      <c r="D399" s="50" t="s">
        <v>525</v>
      </c>
      <c r="E399" s="50" t="s">
        <v>62</v>
      </c>
      <c r="F399" s="50">
        <v>80</v>
      </c>
      <c r="G399" s="50" t="s">
        <v>223</v>
      </c>
    </row>
    <row r="400" spans="1:7" s="84" customFormat="1" ht="30">
      <c r="A400" s="38">
        <v>396</v>
      </c>
      <c r="B400" s="50">
        <v>1477</v>
      </c>
      <c r="C400" s="50" t="s">
        <v>126</v>
      </c>
      <c r="D400" s="50" t="s">
        <v>525</v>
      </c>
      <c r="E400" s="50" t="s">
        <v>62</v>
      </c>
      <c r="F400" s="50">
        <v>78</v>
      </c>
      <c r="G400" s="50" t="s">
        <v>506</v>
      </c>
    </row>
    <row r="401" spans="1:7" s="84" customFormat="1" ht="30">
      <c r="A401" s="38">
        <v>397</v>
      </c>
      <c r="B401" s="50">
        <v>1478</v>
      </c>
      <c r="C401" s="50" t="s">
        <v>126</v>
      </c>
      <c r="D401" s="50" t="s">
        <v>525</v>
      </c>
      <c r="E401" s="50" t="s">
        <v>62</v>
      </c>
      <c r="F401" s="50">
        <v>26</v>
      </c>
      <c r="G401" s="50" t="s">
        <v>507</v>
      </c>
    </row>
    <row r="402" spans="1:7" s="84" customFormat="1" ht="30">
      <c r="A402" s="38">
        <v>398</v>
      </c>
      <c r="B402" s="50">
        <v>1479</v>
      </c>
      <c r="C402" s="50" t="s">
        <v>126</v>
      </c>
      <c r="D402" s="50" t="s">
        <v>525</v>
      </c>
      <c r="E402" s="50" t="s">
        <v>62</v>
      </c>
      <c r="F402" s="50">
        <v>80</v>
      </c>
      <c r="G402" s="50" t="s">
        <v>335</v>
      </c>
    </row>
    <row r="403" spans="1:7" s="84" customFormat="1" ht="45">
      <c r="A403" s="38">
        <v>399</v>
      </c>
      <c r="B403" s="50">
        <v>1480</v>
      </c>
      <c r="C403" s="50" t="s">
        <v>126</v>
      </c>
      <c r="D403" s="50" t="s">
        <v>525</v>
      </c>
      <c r="E403" s="50" t="s">
        <v>62</v>
      </c>
      <c r="F403" s="50">
        <v>12993.34</v>
      </c>
      <c r="G403" s="50" t="s">
        <v>353</v>
      </c>
    </row>
    <row r="404" spans="1:7" s="84" customFormat="1" ht="30">
      <c r="A404" s="38">
        <v>400</v>
      </c>
      <c r="B404" s="50">
        <v>1481</v>
      </c>
      <c r="C404" s="50" t="s">
        <v>126</v>
      </c>
      <c r="D404" s="50" t="s">
        <v>525</v>
      </c>
      <c r="E404" s="50" t="s">
        <v>62</v>
      </c>
      <c r="F404" s="50">
        <v>1709.28</v>
      </c>
      <c r="G404" s="50" t="s">
        <v>207</v>
      </c>
    </row>
    <row r="405" spans="1:7" s="84" customFormat="1" ht="30">
      <c r="A405" s="38">
        <v>401</v>
      </c>
      <c r="B405" s="50">
        <v>1482</v>
      </c>
      <c r="C405" s="50" t="s">
        <v>126</v>
      </c>
      <c r="D405" s="50" t="s">
        <v>525</v>
      </c>
      <c r="E405" s="50" t="s">
        <v>62</v>
      </c>
      <c r="F405" s="50">
        <v>4097.26</v>
      </c>
      <c r="G405" s="50" t="s">
        <v>130</v>
      </c>
    </row>
    <row r="406" spans="1:7" s="84" customFormat="1" ht="30">
      <c r="A406" s="38">
        <v>402</v>
      </c>
      <c r="B406" s="50">
        <v>1483</v>
      </c>
      <c r="C406" s="50" t="s">
        <v>126</v>
      </c>
      <c r="D406" s="50" t="s">
        <v>525</v>
      </c>
      <c r="E406" s="50" t="s">
        <v>62</v>
      </c>
      <c r="F406" s="50">
        <v>3919.08</v>
      </c>
      <c r="G406" s="50" t="s">
        <v>131</v>
      </c>
    </row>
    <row r="407" spans="1:7" s="84" customFormat="1" ht="30">
      <c r="A407" s="38">
        <v>403</v>
      </c>
      <c r="B407" s="50">
        <v>1484</v>
      </c>
      <c r="C407" s="50" t="s">
        <v>126</v>
      </c>
      <c r="D407" s="50" t="s">
        <v>525</v>
      </c>
      <c r="E407" s="50" t="s">
        <v>62</v>
      </c>
      <c r="F407" s="50">
        <v>367.69</v>
      </c>
      <c r="G407" s="50" t="s">
        <v>475</v>
      </c>
    </row>
    <row r="408" spans="1:7" s="84" customFormat="1" ht="30">
      <c r="A408" s="38">
        <v>404</v>
      </c>
      <c r="B408" s="50">
        <v>1485</v>
      </c>
      <c r="C408" s="50" t="s">
        <v>126</v>
      </c>
      <c r="D408" s="50" t="s">
        <v>525</v>
      </c>
      <c r="E408" s="50" t="s">
        <v>62</v>
      </c>
      <c r="F408" s="50">
        <v>9.25</v>
      </c>
      <c r="G408" s="50" t="s">
        <v>208</v>
      </c>
    </row>
    <row r="409" spans="1:7" s="84" customFormat="1" ht="30">
      <c r="A409" s="38">
        <v>405</v>
      </c>
      <c r="B409" s="50">
        <v>1486</v>
      </c>
      <c r="C409" s="50" t="s">
        <v>126</v>
      </c>
      <c r="D409" s="50" t="s">
        <v>525</v>
      </c>
      <c r="E409" s="50" t="s">
        <v>62</v>
      </c>
      <c r="F409" s="50">
        <v>234.11</v>
      </c>
      <c r="G409" s="50" t="s">
        <v>132</v>
      </c>
    </row>
    <row r="410" spans="1:7" s="84" customFormat="1" ht="30">
      <c r="A410" s="38">
        <v>406</v>
      </c>
      <c r="B410" s="50">
        <v>1487</v>
      </c>
      <c r="C410" s="50" t="s">
        <v>126</v>
      </c>
      <c r="D410" s="50" t="s">
        <v>525</v>
      </c>
      <c r="E410" s="50" t="s">
        <v>62</v>
      </c>
      <c r="F410" s="50">
        <v>6668.51</v>
      </c>
      <c r="G410" s="50" t="s">
        <v>133</v>
      </c>
    </row>
    <row r="411" spans="1:7" s="84" customFormat="1" ht="30">
      <c r="A411" s="38">
        <v>407</v>
      </c>
      <c r="B411" s="50">
        <v>1488</v>
      </c>
      <c r="C411" s="50" t="s">
        <v>126</v>
      </c>
      <c r="D411" s="50" t="s">
        <v>525</v>
      </c>
      <c r="E411" s="50" t="s">
        <v>62</v>
      </c>
      <c r="F411" s="50">
        <v>2091.02</v>
      </c>
      <c r="G411" s="50" t="s">
        <v>134</v>
      </c>
    </row>
    <row r="412" spans="1:7" s="84" customFormat="1" ht="60">
      <c r="A412" s="38">
        <v>408</v>
      </c>
      <c r="B412" s="50">
        <v>1489</v>
      </c>
      <c r="C412" s="50" t="s">
        <v>126</v>
      </c>
      <c r="D412" s="50" t="s">
        <v>525</v>
      </c>
      <c r="E412" s="50" t="s">
        <v>62</v>
      </c>
      <c r="F412" s="50">
        <v>4980.25</v>
      </c>
      <c r="G412" s="50" t="s">
        <v>336</v>
      </c>
    </row>
    <row r="413" spans="1:7" s="84" customFormat="1" ht="30">
      <c r="A413" s="38">
        <v>409</v>
      </c>
      <c r="B413" s="50">
        <v>1490</v>
      </c>
      <c r="C413" s="50" t="s">
        <v>126</v>
      </c>
      <c r="D413" s="50" t="s">
        <v>525</v>
      </c>
      <c r="E413" s="50" t="s">
        <v>62</v>
      </c>
      <c r="F413" s="50">
        <v>194</v>
      </c>
      <c r="G413" s="50" t="s">
        <v>420</v>
      </c>
    </row>
    <row r="414" spans="1:7" s="84" customFormat="1" ht="30">
      <c r="A414" s="38">
        <v>410</v>
      </c>
      <c r="B414" s="50">
        <v>1491</v>
      </c>
      <c r="C414" s="50" t="s">
        <v>126</v>
      </c>
      <c r="D414" s="50" t="s">
        <v>525</v>
      </c>
      <c r="E414" s="50" t="s">
        <v>62</v>
      </c>
      <c r="F414" s="50">
        <v>9557.17</v>
      </c>
      <c r="G414" s="50" t="s">
        <v>135</v>
      </c>
    </row>
    <row r="415" spans="1:7" s="84" customFormat="1" ht="30">
      <c r="A415" s="38">
        <v>411</v>
      </c>
      <c r="B415" s="50">
        <v>1492</v>
      </c>
      <c r="C415" s="50" t="s">
        <v>126</v>
      </c>
      <c r="D415" s="50" t="s">
        <v>525</v>
      </c>
      <c r="E415" s="50" t="s">
        <v>62</v>
      </c>
      <c r="F415" s="50">
        <v>135.57</v>
      </c>
      <c r="G415" s="50" t="s">
        <v>209</v>
      </c>
    </row>
    <row r="416" spans="1:7" s="84" customFormat="1" ht="30">
      <c r="A416" s="38">
        <v>412</v>
      </c>
      <c r="B416" s="50">
        <v>1493</v>
      </c>
      <c r="C416" s="50" t="s">
        <v>126</v>
      </c>
      <c r="D416" s="50" t="s">
        <v>525</v>
      </c>
      <c r="E416" s="50" t="s">
        <v>62</v>
      </c>
      <c r="F416" s="50">
        <v>10</v>
      </c>
      <c r="G416" s="50" t="s">
        <v>337</v>
      </c>
    </row>
    <row r="417" spans="1:7" s="84" customFormat="1" ht="30">
      <c r="A417" s="38">
        <v>413</v>
      </c>
      <c r="B417" s="50">
        <v>1495</v>
      </c>
      <c r="C417" s="50" t="s">
        <v>126</v>
      </c>
      <c r="D417" s="50" t="s">
        <v>525</v>
      </c>
      <c r="E417" s="50" t="s">
        <v>62</v>
      </c>
      <c r="F417" s="50">
        <v>52</v>
      </c>
      <c r="G417" s="50" t="s">
        <v>508</v>
      </c>
    </row>
    <row r="418" spans="1:7" s="84" customFormat="1" ht="30">
      <c r="A418" s="38">
        <v>414</v>
      </c>
      <c r="B418" s="50">
        <v>1496</v>
      </c>
      <c r="C418" s="50" t="s">
        <v>126</v>
      </c>
      <c r="D418" s="50" t="s">
        <v>525</v>
      </c>
      <c r="E418" s="50" t="s">
        <v>62</v>
      </c>
      <c r="F418" s="50">
        <v>202.58</v>
      </c>
      <c r="G418" s="50" t="s">
        <v>210</v>
      </c>
    </row>
    <row r="419" spans="1:7" s="84" customFormat="1" ht="30">
      <c r="A419" s="38">
        <v>415</v>
      </c>
      <c r="B419" s="50">
        <v>1497</v>
      </c>
      <c r="C419" s="50" t="s">
        <v>126</v>
      </c>
      <c r="D419" s="50" t="s">
        <v>525</v>
      </c>
      <c r="E419" s="50" t="s">
        <v>62</v>
      </c>
      <c r="F419" s="50">
        <v>1731.04</v>
      </c>
      <c r="G419" s="50" t="s">
        <v>354</v>
      </c>
    </row>
    <row r="420" spans="1:7" s="84" customFormat="1" ht="30">
      <c r="A420" s="38">
        <v>416</v>
      </c>
      <c r="B420" s="50">
        <v>1500</v>
      </c>
      <c r="C420" s="50" t="s">
        <v>126</v>
      </c>
      <c r="D420" s="50" t="s">
        <v>525</v>
      </c>
      <c r="E420" s="50" t="s">
        <v>62</v>
      </c>
      <c r="F420" s="50">
        <v>272.18</v>
      </c>
      <c r="G420" s="50" t="s">
        <v>211</v>
      </c>
    </row>
    <row r="421" spans="1:7" s="84" customFormat="1" ht="30">
      <c r="A421" s="38">
        <v>417</v>
      </c>
      <c r="B421" s="50">
        <v>1501</v>
      </c>
      <c r="C421" s="50" t="s">
        <v>126</v>
      </c>
      <c r="D421" s="50" t="s">
        <v>525</v>
      </c>
      <c r="E421" s="50" t="s">
        <v>62</v>
      </c>
      <c r="F421" s="50">
        <v>161.16</v>
      </c>
      <c r="G421" s="50" t="s">
        <v>212</v>
      </c>
    </row>
    <row r="422" spans="1:7" s="84" customFormat="1" ht="30">
      <c r="A422" s="38">
        <v>418</v>
      </c>
      <c r="B422" s="50">
        <v>1502</v>
      </c>
      <c r="C422" s="50" t="s">
        <v>126</v>
      </c>
      <c r="D422" s="50" t="s">
        <v>525</v>
      </c>
      <c r="E422" s="50" t="s">
        <v>62</v>
      </c>
      <c r="F422" s="50">
        <v>6948.5</v>
      </c>
      <c r="G422" s="50" t="s">
        <v>136</v>
      </c>
    </row>
    <row r="423" spans="1:7" s="84" customFormat="1" ht="30">
      <c r="A423" s="38">
        <v>419</v>
      </c>
      <c r="B423" s="50">
        <v>1503</v>
      </c>
      <c r="C423" s="50" t="s">
        <v>126</v>
      </c>
      <c r="D423" s="50" t="s">
        <v>525</v>
      </c>
      <c r="E423" s="50" t="s">
        <v>62</v>
      </c>
      <c r="F423" s="50">
        <v>14.88</v>
      </c>
      <c r="G423" s="50" t="s">
        <v>213</v>
      </c>
    </row>
    <row r="424" spans="1:7" s="84" customFormat="1" ht="30">
      <c r="A424" s="38">
        <v>420</v>
      </c>
      <c r="B424" s="50">
        <v>1504</v>
      </c>
      <c r="C424" s="50" t="s">
        <v>126</v>
      </c>
      <c r="D424" s="50" t="s">
        <v>525</v>
      </c>
      <c r="E424" s="50" t="s">
        <v>62</v>
      </c>
      <c r="F424" s="50">
        <v>20</v>
      </c>
      <c r="G424" s="50" t="s">
        <v>355</v>
      </c>
    </row>
    <row r="425" spans="1:7" s="84" customFormat="1" ht="30">
      <c r="A425" s="38">
        <v>421</v>
      </c>
      <c r="B425" s="50">
        <v>1505</v>
      </c>
      <c r="C425" s="50" t="s">
        <v>126</v>
      </c>
      <c r="D425" s="50" t="s">
        <v>525</v>
      </c>
      <c r="E425" s="50" t="s">
        <v>62</v>
      </c>
      <c r="F425" s="50">
        <v>15</v>
      </c>
      <c r="G425" s="50" t="s">
        <v>405</v>
      </c>
    </row>
    <row r="426" spans="1:7" s="84" customFormat="1" ht="30">
      <c r="A426" s="38">
        <v>422</v>
      </c>
      <c r="B426" s="50">
        <v>1506</v>
      </c>
      <c r="C426" s="50" t="s">
        <v>126</v>
      </c>
      <c r="D426" s="50" t="s">
        <v>525</v>
      </c>
      <c r="E426" s="50" t="s">
        <v>62</v>
      </c>
      <c r="F426" s="50">
        <v>3.45</v>
      </c>
      <c r="G426" s="50" t="s">
        <v>214</v>
      </c>
    </row>
    <row r="427" spans="1:7" s="84" customFormat="1" ht="30">
      <c r="A427" s="38">
        <v>423</v>
      </c>
      <c r="B427" s="50">
        <v>1507</v>
      </c>
      <c r="C427" s="50" t="s">
        <v>126</v>
      </c>
      <c r="D427" s="50" t="s">
        <v>525</v>
      </c>
      <c r="E427" s="50" t="s">
        <v>62</v>
      </c>
      <c r="F427" s="50">
        <v>90</v>
      </c>
      <c r="G427" s="50" t="s">
        <v>137</v>
      </c>
    </row>
    <row r="428" spans="1:7" s="84" customFormat="1" ht="30">
      <c r="A428" s="38">
        <v>424</v>
      </c>
      <c r="B428" s="50">
        <v>1508</v>
      </c>
      <c r="C428" s="50" t="s">
        <v>126</v>
      </c>
      <c r="D428" s="50" t="s">
        <v>525</v>
      </c>
      <c r="E428" s="50" t="s">
        <v>62</v>
      </c>
      <c r="F428" s="50">
        <v>112.61</v>
      </c>
      <c r="G428" s="50" t="s">
        <v>138</v>
      </c>
    </row>
    <row r="429" spans="1:7" s="84" customFormat="1" ht="30">
      <c r="A429" s="38">
        <v>425</v>
      </c>
      <c r="B429" s="50">
        <v>1509</v>
      </c>
      <c r="C429" s="50" t="s">
        <v>126</v>
      </c>
      <c r="D429" s="50" t="s">
        <v>525</v>
      </c>
      <c r="E429" s="50" t="s">
        <v>62</v>
      </c>
      <c r="F429" s="50">
        <v>26</v>
      </c>
      <c r="G429" s="50" t="s">
        <v>509</v>
      </c>
    </row>
    <row r="430" spans="1:7" s="84" customFormat="1" ht="30">
      <c r="A430" s="38">
        <v>426</v>
      </c>
      <c r="B430" s="50">
        <v>1510</v>
      </c>
      <c r="C430" s="50" t="s">
        <v>126</v>
      </c>
      <c r="D430" s="33" t="s">
        <v>525</v>
      </c>
      <c r="E430" s="33" t="s">
        <v>62</v>
      </c>
      <c r="F430" s="50">
        <v>26</v>
      </c>
      <c r="G430" s="50" t="s">
        <v>510</v>
      </c>
    </row>
    <row r="431" spans="1:7" s="84" customFormat="1" ht="30">
      <c r="A431" s="38">
        <v>427</v>
      </c>
      <c r="B431" s="50">
        <v>1511</v>
      </c>
      <c r="C431" s="50" t="s">
        <v>126</v>
      </c>
      <c r="D431" s="50" t="s">
        <v>525</v>
      </c>
      <c r="E431" s="50" t="s">
        <v>62</v>
      </c>
      <c r="F431" s="50">
        <v>20.45</v>
      </c>
      <c r="G431" s="50" t="s">
        <v>338</v>
      </c>
    </row>
    <row r="432" spans="1:7" s="84" customFormat="1" ht="30">
      <c r="A432" s="38">
        <v>428</v>
      </c>
      <c r="B432" s="50">
        <v>1513</v>
      </c>
      <c r="C432" s="50" t="s">
        <v>126</v>
      </c>
      <c r="D432" s="33" t="s">
        <v>525</v>
      </c>
      <c r="E432" s="33" t="s">
        <v>62</v>
      </c>
      <c r="F432" s="50">
        <v>225</v>
      </c>
      <c r="G432" s="50" t="s">
        <v>511</v>
      </c>
    </row>
    <row r="433" spans="1:7" s="84" customFormat="1" ht="30">
      <c r="A433" s="38">
        <v>429</v>
      </c>
      <c r="B433" s="50">
        <v>1514</v>
      </c>
      <c r="C433" s="50" t="s">
        <v>126</v>
      </c>
      <c r="D433" s="50" t="s">
        <v>525</v>
      </c>
      <c r="E433" s="50" t="s">
        <v>62</v>
      </c>
      <c r="F433" s="50">
        <v>409.2</v>
      </c>
      <c r="G433" s="50" t="s">
        <v>356</v>
      </c>
    </row>
    <row r="434" spans="1:7" s="84" customFormat="1" ht="30">
      <c r="A434" s="38">
        <v>430</v>
      </c>
      <c r="B434" s="50">
        <v>1515</v>
      </c>
      <c r="C434" s="50" t="s">
        <v>126</v>
      </c>
      <c r="D434" s="50" t="s">
        <v>525</v>
      </c>
      <c r="E434" s="50" t="s">
        <v>62</v>
      </c>
      <c r="F434" s="50">
        <v>114.15</v>
      </c>
      <c r="G434" s="50" t="s">
        <v>215</v>
      </c>
    </row>
    <row r="435" spans="1:7" s="84" customFormat="1" ht="30">
      <c r="A435" s="38">
        <v>431</v>
      </c>
      <c r="B435" s="50">
        <v>1516</v>
      </c>
      <c r="C435" s="50" t="s">
        <v>126</v>
      </c>
      <c r="D435" s="50" t="s">
        <v>525</v>
      </c>
      <c r="E435" s="50" t="s">
        <v>62</v>
      </c>
      <c r="F435" s="50">
        <v>52.65</v>
      </c>
      <c r="G435" s="50" t="s">
        <v>339</v>
      </c>
    </row>
    <row r="436" spans="1:7" s="84" customFormat="1" ht="30">
      <c r="A436" s="38">
        <v>432</v>
      </c>
      <c r="B436" s="50">
        <v>1517</v>
      </c>
      <c r="C436" s="50" t="s">
        <v>126</v>
      </c>
      <c r="D436" s="50" t="s">
        <v>525</v>
      </c>
      <c r="E436" s="50" t="s">
        <v>62</v>
      </c>
      <c r="F436" s="50">
        <v>70</v>
      </c>
      <c r="G436" s="50" t="s">
        <v>224</v>
      </c>
    </row>
    <row r="437" spans="1:7" s="84" customFormat="1" ht="30">
      <c r="A437" s="38">
        <v>433</v>
      </c>
      <c r="B437" s="50">
        <v>1518</v>
      </c>
      <c r="C437" s="50" t="s">
        <v>126</v>
      </c>
      <c r="D437" s="50" t="s">
        <v>525</v>
      </c>
      <c r="E437" s="50" t="s">
        <v>62</v>
      </c>
      <c r="F437" s="50">
        <v>129.4</v>
      </c>
      <c r="G437" s="50" t="s">
        <v>340</v>
      </c>
    </row>
    <row r="438" spans="1:7" s="84" customFormat="1" ht="30">
      <c r="A438" s="38">
        <v>434</v>
      </c>
      <c r="B438" s="50">
        <v>1519</v>
      </c>
      <c r="C438" s="50" t="s">
        <v>126</v>
      </c>
      <c r="D438" s="50" t="s">
        <v>525</v>
      </c>
      <c r="E438" s="50" t="s">
        <v>62</v>
      </c>
      <c r="F438" s="50">
        <v>1405.45</v>
      </c>
      <c r="G438" s="50" t="s">
        <v>139</v>
      </c>
    </row>
    <row r="439" spans="1:7" s="84" customFormat="1" ht="30">
      <c r="A439" s="38">
        <v>435</v>
      </c>
      <c r="B439" s="50">
        <v>1520</v>
      </c>
      <c r="C439" s="50" t="s">
        <v>126</v>
      </c>
      <c r="D439" s="50" t="s">
        <v>525</v>
      </c>
      <c r="E439" s="50" t="s">
        <v>62</v>
      </c>
      <c r="F439" s="50">
        <v>4947.49</v>
      </c>
      <c r="G439" s="50" t="s">
        <v>140</v>
      </c>
    </row>
    <row r="440" spans="1:7" s="84" customFormat="1" ht="30">
      <c r="A440" s="38">
        <v>436</v>
      </c>
      <c r="B440" s="50">
        <v>1521</v>
      </c>
      <c r="C440" s="50" t="s">
        <v>126</v>
      </c>
      <c r="D440" s="50" t="s">
        <v>525</v>
      </c>
      <c r="E440" s="50" t="s">
        <v>62</v>
      </c>
      <c r="F440" s="50">
        <v>643.89</v>
      </c>
      <c r="G440" s="50" t="s">
        <v>141</v>
      </c>
    </row>
    <row r="441" spans="1:7" s="84" customFormat="1" ht="30">
      <c r="A441" s="38">
        <v>437</v>
      </c>
      <c r="B441" s="50">
        <v>1522</v>
      </c>
      <c r="C441" s="50" t="s">
        <v>126</v>
      </c>
      <c r="D441" s="50" t="s">
        <v>525</v>
      </c>
      <c r="E441" s="50" t="s">
        <v>62</v>
      </c>
      <c r="F441" s="50">
        <v>9450.73</v>
      </c>
      <c r="G441" s="50" t="s">
        <v>476</v>
      </c>
    </row>
    <row r="442" spans="1:7" s="84" customFormat="1" ht="30">
      <c r="A442" s="38">
        <v>438</v>
      </c>
      <c r="B442" s="50">
        <v>1523</v>
      </c>
      <c r="C442" s="50" t="s">
        <v>126</v>
      </c>
      <c r="D442" s="50" t="s">
        <v>525</v>
      </c>
      <c r="E442" s="50" t="s">
        <v>62</v>
      </c>
      <c r="F442" s="50">
        <v>186.86</v>
      </c>
      <c r="G442" s="50" t="s">
        <v>216</v>
      </c>
    </row>
    <row r="443" spans="1:7" s="84" customFormat="1" ht="30">
      <c r="A443" s="38">
        <v>439</v>
      </c>
      <c r="B443" s="50">
        <v>1524</v>
      </c>
      <c r="C443" s="50" t="s">
        <v>126</v>
      </c>
      <c r="D443" s="50" t="s">
        <v>525</v>
      </c>
      <c r="E443" s="50" t="s">
        <v>62</v>
      </c>
      <c r="F443" s="50">
        <v>6397.35</v>
      </c>
      <c r="G443" s="50" t="s">
        <v>142</v>
      </c>
    </row>
    <row r="444" spans="1:7" s="84" customFormat="1" ht="30">
      <c r="A444" s="38">
        <v>440</v>
      </c>
      <c r="B444" s="50">
        <v>1525</v>
      </c>
      <c r="C444" s="50" t="s">
        <v>126</v>
      </c>
      <c r="D444" s="50" t="s">
        <v>525</v>
      </c>
      <c r="E444" s="50" t="s">
        <v>62</v>
      </c>
      <c r="F444" s="50">
        <v>62.56</v>
      </c>
      <c r="G444" s="50" t="s">
        <v>217</v>
      </c>
    </row>
    <row r="445" spans="1:7" s="84" customFormat="1" ht="30">
      <c r="A445" s="38">
        <v>441</v>
      </c>
      <c r="B445" s="50">
        <v>1526</v>
      </c>
      <c r="C445" s="50" t="s">
        <v>126</v>
      </c>
      <c r="D445" s="50" t="s">
        <v>525</v>
      </c>
      <c r="E445" s="50" t="s">
        <v>62</v>
      </c>
      <c r="F445" s="50">
        <v>4624.92</v>
      </c>
      <c r="G445" s="50" t="s">
        <v>143</v>
      </c>
    </row>
    <row r="446" spans="1:7" s="84" customFormat="1" ht="30">
      <c r="A446" s="38">
        <v>442</v>
      </c>
      <c r="B446" s="50">
        <v>1527</v>
      </c>
      <c r="C446" s="50" t="s">
        <v>126</v>
      </c>
      <c r="D446" s="50" t="s">
        <v>525</v>
      </c>
      <c r="E446" s="50" t="s">
        <v>62</v>
      </c>
      <c r="F446" s="50">
        <v>1609.72</v>
      </c>
      <c r="G446" s="50" t="s">
        <v>144</v>
      </c>
    </row>
    <row r="447" spans="1:7" s="84" customFormat="1" ht="30">
      <c r="A447" s="38">
        <v>443</v>
      </c>
      <c r="B447" s="50">
        <v>1528</v>
      </c>
      <c r="C447" s="50" t="s">
        <v>126</v>
      </c>
      <c r="D447" s="50" t="s">
        <v>525</v>
      </c>
      <c r="E447" s="50" t="s">
        <v>62</v>
      </c>
      <c r="F447" s="50">
        <v>2330.92</v>
      </c>
      <c r="G447" s="50" t="s">
        <v>145</v>
      </c>
    </row>
    <row r="448" spans="1:7" s="84" customFormat="1" ht="30">
      <c r="A448" s="38">
        <v>444</v>
      </c>
      <c r="B448" s="50">
        <v>1529</v>
      </c>
      <c r="C448" s="50" t="s">
        <v>126</v>
      </c>
      <c r="D448" s="33" t="s">
        <v>525</v>
      </c>
      <c r="E448" s="33" t="s">
        <v>62</v>
      </c>
      <c r="F448" s="50">
        <v>300</v>
      </c>
      <c r="G448" s="50" t="s">
        <v>512</v>
      </c>
    </row>
    <row r="449" spans="1:7" s="84" customFormat="1" ht="30">
      <c r="A449" s="38">
        <v>445</v>
      </c>
      <c r="B449" s="50">
        <v>1530</v>
      </c>
      <c r="C449" s="50" t="s">
        <v>126</v>
      </c>
      <c r="D449" s="50" t="s">
        <v>525</v>
      </c>
      <c r="E449" s="50" t="s">
        <v>62</v>
      </c>
      <c r="F449" s="50">
        <v>177.77</v>
      </c>
      <c r="G449" s="50" t="s">
        <v>146</v>
      </c>
    </row>
    <row r="450" spans="1:7" s="84" customFormat="1" ht="30">
      <c r="A450" s="38">
        <v>446</v>
      </c>
      <c r="B450" s="50">
        <v>1531</v>
      </c>
      <c r="C450" s="50" t="s">
        <v>126</v>
      </c>
      <c r="D450" s="50" t="s">
        <v>525</v>
      </c>
      <c r="E450" s="50" t="s">
        <v>62</v>
      </c>
      <c r="F450" s="50">
        <v>5920.14</v>
      </c>
      <c r="G450" s="50" t="s">
        <v>147</v>
      </c>
    </row>
    <row r="451" spans="1:7" s="84" customFormat="1" ht="30">
      <c r="A451" s="38">
        <v>447</v>
      </c>
      <c r="B451" s="50">
        <v>1532</v>
      </c>
      <c r="C451" s="50" t="s">
        <v>126</v>
      </c>
      <c r="D451" s="50" t="s">
        <v>525</v>
      </c>
      <c r="E451" s="50" t="s">
        <v>62</v>
      </c>
      <c r="F451" s="50">
        <v>416.5</v>
      </c>
      <c r="G451" s="50" t="s">
        <v>218</v>
      </c>
    </row>
    <row r="452" spans="1:7" s="84" customFormat="1" ht="30">
      <c r="A452" s="38">
        <v>448</v>
      </c>
      <c r="B452" s="50">
        <v>1533</v>
      </c>
      <c r="C452" s="50" t="s">
        <v>126</v>
      </c>
      <c r="D452" s="50" t="s">
        <v>525</v>
      </c>
      <c r="E452" s="50" t="s">
        <v>62</v>
      </c>
      <c r="F452" s="50">
        <v>2870.73</v>
      </c>
      <c r="G452" s="50" t="s">
        <v>148</v>
      </c>
    </row>
    <row r="453" spans="1:7" s="84" customFormat="1" ht="30">
      <c r="A453" s="38">
        <v>449</v>
      </c>
      <c r="B453" s="50">
        <v>1534</v>
      </c>
      <c r="C453" s="50" t="s">
        <v>126</v>
      </c>
      <c r="D453" s="50" t="s">
        <v>525</v>
      </c>
      <c r="E453" s="50" t="s">
        <v>62</v>
      </c>
      <c r="F453" s="50">
        <v>1893.43</v>
      </c>
      <c r="G453" s="50" t="s">
        <v>149</v>
      </c>
    </row>
    <row r="454" spans="1:7" s="84" customFormat="1" ht="30">
      <c r="A454" s="38">
        <v>450</v>
      </c>
      <c r="B454" s="50">
        <v>1536</v>
      </c>
      <c r="C454" s="50" t="s">
        <v>126</v>
      </c>
      <c r="D454" s="50" t="s">
        <v>525</v>
      </c>
      <c r="E454" s="50" t="s">
        <v>62</v>
      </c>
      <c r="F454" s="50">
        <v>4157.9</v>
      </c>
      <c r="G454" s="50" t="s">
        <v>150</v>
      </c>
    </row>
    <row r="455" spans="1:7" s="84" customFormat="1" ht="30">
      <c r="A455" s="38">
        <v>451</v>
      </c>
      <c r="B455" s="50">
        <v>1537</v>
      </c>
      <c r="C455" s="50" t="s">
        <v>126</v>
      </c>
      <c r="D455" s="50" t="s">
        <v>525</v>
      </c>
      <c r="E455" s="50" t="s">
        <v>62</v>
      </c>
      <c r="F455" s="50">
        <v>330.8</v>
      </c>
      <c r="G455" s="50" t="s">
        <v>219</v>
      </c>
    </row>
    <row r="456" spans="1:7" s="84" customFormat="1" ht="30">
      <c r="A456" s="38">
        <v>452</v>
      </c>
      <c r="B456" s="50">
        <v>1538</v>
      </c>
      <c r="C456" s="50" t="s">
        <v>126</v>
      </c>
      <c r="D456" s="50" t="s">
        <v>525</v>
      </c>
      <c r="E456" s="50" t="s">
        <v>62</v>
      </c>
      <c r="F456" s="50">
        <v>52</v>
      </c>
      <c r="G456" s="50" t="s">
        <v>513</v>
      </c>
    </row>
    <row r="457" spans="1:7" s="84" customFormat="1" ht="15">
      <c r="A457" s="38">
        <v>453</v>
      </c>
      <c r="B457" s="50">
        <v>379</v>
      </c>
      <c r="C457" s="50" t="s">
        <v>126</v>
      </c>
      <c r="D457" s="50" t="s">
        <v>525</v>
      </c>
      <c r="E457" s="50" t="s">
        <v>62</v>
      </c>
      <c r="F457" s="50">
        <v>-1.65</v>
      </c>
      <c r="G457" s="50" t="s">
        <v>275</v>
      </c>
    </row>
    <row r="458" spans="1:7" s="84" customFormat="1" ht="15">
      <c r="A458" s="38">
        <v>454</v>
      </c>
      <c r="B458" s="50">
        <v>68713</v>
      </c>
      <c r="C458" s="50" t="s">
        <v>126</v>
      </c>
      <c r="D458" s="50" t="s">
        <v>525</v>
      </c>
      <c r="E458" s="50" t="s">
        <v>62</v>
      </c>
      <c r="F458" s="50">
        <v>4363</v>
      </c>
      <c r="G458" s="50" t="s">
        <v>583</v>
      </c>
    </row>
    <row r="459" spans="1:7" s="84" customFormat="1" ht="15">
      <c r="A459" s="38">
        <v>455</v>
      </c>
      <c r="B459" s="50">
        <v>68713</v>
      </c>
      <c r="C459" s="50" t="s">
        <v>126</v>
      </c>
      <c r="D459" s="50" t="s">
        <v>525</v>
      </c>
      <c r="E459" s="50" t="s">
        <v>62</v>
      </c>
      <c r="F459" s="50">
        <v>616</v>
      </c>
      <c r="G459" s="50" t="s">
        <v>582</v>
      </c>
    </row>
    <row r="460" spans="1:7" s="84" customFormat="1" ht="15">
      <c r="A460" s="38">
        <v>456</v>
      </c>
      <c r="B460" s="50">
        <v>1457</v>
      </c>
      <c r="C460" s="50" t="s">
        <v>126</v>
      </c>
      <c r="D460" s="50" t="s">
        <v>525</v>
      </c>
      <c r="E460" s="50" t="s">
        <v>62</v>
      </c>
      <c r="F460" s="50">
        <v>94</v>
      </c>
      <c r="G460" s="50" t="s">
        <v>242</v>
      </c>
    </row>
    <row r="461" spans="1:7" s="84" customFormat="1" ht="15">
      <c r="A461" s="38">
        <v>457</v>
      </c>
      <c r="B461" s="50">
        <v>1550</v>
      </c>
      <c r="C461" s="50" t="s">
        <v>126</v>
      </c>
      <c r="D461" s="50" t="s">
        <v>525</v>
      </c>
      <c r="E461" s="50" t="s">
        <v>62</v>
      </c>
      <c r="F461" s="50">
        <v>52</v>
      </c>
      <c r="G461" s="50" t="s">
        <v>241</v>
      </c>
    </row>
    <row r="462" spans="1:7" s="84" customFormat="1" ht="15">
      <c r="A462" s="31"/>
      <c r="B462" s="75"/>
      <c r="C462" s="93" t="s">
        <v>518</v>
      </c>
      <c r="D462" s="93"/>
      <c r="E462" s="93"/>
      <c r="F462" s="74">
        <f>SUM(F5:F461)</f>
        <v>2119434.5199999996</v>
      </c>
      <c r="G462" s="75"/>
    </row>
  </sheetData>
  <sheetProtection/>
  <mergeCells count="2">
    <mergeCell ref="A2:G2"/>
    <mergeCell ref="C462:E462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37" sqref="G37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519</v>
      </c>
      <c r="B1" s="9"/>
      <c r="C1" s="9"/>
    </row>
    <row r="2" spans="1:7" ht="49.5" customHeight="1">
      <c r="A2" s="89" t="str">
        <f>'Titlul 20'!$A$2</f>
        <v>SITUAŢIE PRIVIND CHELTUIELILE EFECTUATE DIN FONDURI PUBLICE LA DATA DE:  28.02.2015</v>
      </c>
      <c r="B2" s="89"/>
      <c r="C2" s="89"/>
      <c r="D2" s="90"/>
      <c r="E2" s="90"/>
      <c r="F2" s="90"/>
      <c r="G2" s="90"/>
    </row>
    <row r="4" spans="1:9" s="1" customFormat="1" ht="25.5">
      <c r="A4" s="12" t="s">
        <v>520</v>
      </c>
      <c r="B4" s="13" t="s">
        <v>521</v>
      </c>
      <c r="C4" s="14" t="s">
        <v>522</v>
      </c>
      <c r="D4" s="12" t="s">
        <v>523</v>
      </c>
      <c r="E4" s="12" t="s">
        <v>515</v>
      </c>
      <c r="F4" s="15" t="s">
        <v>516</v>
      </c>
      <c r="G4" s="12" t="s">
        <v>517</v>
      </c>
      <c r="H4" s="3"/>
      <c r="I4" s="3"/>
    </row>
    <row r="5" spans="1:9" s="1" customFormat="1" ht="12.75">
      <c r="A5" s="4">
        <v>1</v>
      </c>
      <c r="B5" s="18">
        <v>1277</v>
      </c>
      <c r="C5" s="19" t="s">
        <v>524</v>
      </c>
      <c r="D5" s="4" t="s">
        <v>525</v>
      </c>
      <c r="E5" s="4" t="s">
        <v>526</v>
      </c>
      <c r="F5" s="20">
        <v>26700</v>
      </c>
      <c r="G5" s="21" t="s">
        <v>527</v>
      </c>
      <c r="H5" s="3"/>
      <c r="I5" s="3"/>
    </row>
    <row r="6" spans="1:7" ht="15" customHeight="1">
      <c r="A6" s="94" t="s">
        <v>518</v>
      </c>
      <c r="B6" s="95"/>
      <c r="C6" s="95"/>
      <c r="D6" s="95"/>
      <c r="E6" s="96"/>
      <c r="F6" s="16">
        <f>SUM(F5)</f>
        <v>26700</v>
      </c>
      <c r="G6" s="17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519</v>
      </c>
      <c r="B1" s="9"/>
      <c r="C1" s="9"/>
    </row>
    <row r="2" spans="1:7" ht="49.5" customHeight="1">
      <c r="A2" s="89" t="str">
        <f>'Titlul 20'!$A$2</f>
        <v>SITUAŢIE PRIVIND CHELTUIELILE EFECTUATE DIN FONDURI PUBLICE LA DATA DE:  28.02.2015</v>
      </c>
      <c r="B2" s="89"/>
      <c r="C2" s="89"/>
      <c r="D2" s="90"/>
      <c r="E2" s="90"/>
      <c r="F2" s="90"/>
      <c r="G2" s="90"/>
    </row>
    <row r="4" spans="1:9" s="1" customFormat="1" ht="25.5">
      <c r="A4" s="12" t="s">
        <v>520</v>
      </c>
      <c r="B4" s="13" t="s">
        <v>521</v>
      </c>
      <c r="C4" s="14" t="s">
        <v>522</v>
      </c>
      <c r="D4" s="12" t="s">
        <v>523</v>
      </c>
      <c r="E4" s="12" t="s">
        <v>515</v>
      </c>
      <c r="F4" s="15" t="s">
        <v>516</v>
      </c>
      <c r="G4" s="12" t="s">
        <v>517</v>
      </c>
      <c r="H4" s="3"/>
      <c r="I4" s="3"/>
    </row>
    <row r="5" spans="1:9" s="1" customFormat="1" ht="45">
      <c r="A5" s="7">
        <v>1</v>
      </c>
      <c r="B5" s="40">
        <v>1094</v>
      </c>
      <c r="C5" s="40" t="s">
        <v>528</v>
      </c>
      <c r="D5" s="40" t="s">
        <v>525</v>
      </c>
      <c r="E5" s="40" t="s">
        <v>529</v>
      </c>
      <c r="F5" s="40">
        <v>19.69</v>
      </c>
      <c r="G5" s="46" t="s">
        <v>530</v>
      </c>
      <c r="H5" s="3"/>
      <c r="I5" s="3"/>
    </row>
    <row r="6" spans="1:7" ht="38.25">
      <c r="A6" s="7">
        <v>2</v>
      </c>
      <c r="B6" s="53">
        <v>1095</v>
      </c>
      <c r="C6" s="54" t="s">
        <v>528</v>
      </c>
      <c r="D6" s="52" t="s">
        <v>525</v>
      </c>
      <c r="E6" s="52" t="s">
        <v>529</v>
      </c>
      <c r="F6" s="52">
        <v>56.36</v>
      </c>
      <c r="G6" s="55" t="s">
        <v>531</v>
      </c>
    </row>
    <row r="7" spans="1:7" ht="30" customHeight="1">
      <c r="A7" s="7">
        <v>3</v>
      </c>
      <c r="B7" s="53">
        <v>1096</v>
      </c>
      <c r="C7" s="54" t="s">
        <v>528</v>
      </c>
      <c r="D7" s="52" t="s">
        <v>525</v>
      </c>
      <c r="E7" s="52" t="s">
        <v>529</v>
      </c>
      <c r="F7" s="52">
        <v>18.69</v>
      </c>
      <c r="G7" s="55" t="s">
        <v>532</v>
      </c>
    </row>
    <row r="8" spans="1:7" ht="30.75" customHeight="1">
      <c r="A8" s="7">
        <v>4</v>
      </c>
      <c r="B8" s="53">
        <v>1097</v>
      </c>
      <c r="C8" s="54" t="s">
        <v>528</v>
      </c>
      <c r="D8" s="52" t="s">
        <v>525</v>
      </c>
      <c r="E8" s="52" t="s">
        <v>529</v>
      </c>
      <c r="F8" s="56">
        <v>30.2</v>
      </c>
      <c r="G8" s="55" t="s">
        <v>533</v>
      </c>
    </row>
    <row r="9" spans="1:7" ht="28.5" customHeight="1">
      <c r="A9" s="7">
        <v>5</v>
      </c>
      <c r="B9" s="53">
        <v>1098</v>
      </c>
      <c r="C9" s="54" t="s">
        <v>528</v>
      </c>
      <c r="D9" s="52" t="s">
        <v>525</v>
      </c>
      <c r="E9" s="52" t="s">
        <v>529</v>
      </c>
      <c r="F9" s="52">
        <v>23.13</v>
      </c>
      <c r="G9" s="55" t="s">
        <v>534</v>
      </c>
    </row>
    <row r="10" spans="1:7" ht="28.5" customHeight="1">
      <c r="A10" s="7">
        <v>6</v>
      </c>
      <c r="B10" s="53">
        <v>1099</v>
      </c>
      <c r="C10" s="54" t="s">
        <v>528</v>
      </c>
      <c r="D10" s="52" t="s">
        <v>525</v>
      </c>
      <c r="E10" s="52" t="s">
        <v>529</v>
      </c>
      <c r="F10" s="52">
        <v>2.53</v>
      </c>
      <c r="G10" s="55" t="s">
        <v>535</v>
      </c>
    </row>
    <row r="11" spans="1:7" ht="30" customHeight="1">
      <c r="A11" s="7">
        <v>7</v>
      </c>
      <c r="B11" s="53">
        <v>1100</v>
      </c>
      <c r="C11" s="54" t="s">
        <v>528</v>
      </c>
      <c r="D11" s="52" t="s">
        <v>525</v>
      </c>
      <c r="E11" s="52" t="s">
        <v>529</v>
      </c>
      <c r="F11" s="52">
        <v>29.19</v>
      </c>
      <c r="G11" s="55" t="s">
        <v>536</v>
      </c>
    </row>
    <row r="12" spans="1:7" ht="25.5">
      <c r="A12" s="7">
        <v>8</v>
      </c>
      <c r="B12" s="53">
        <v>1111</v>
      </c>
      <c r="C12" s="54" t="s">
        <v>528</v>
      </c>
      <c r="D12" s="69" t="s">
        <v>525</v>
      </c>
      <c r="E12" s="52" t="s">
        <v>529</v>
      </c>
      <c r="F12" s="52">
        <v>5</v>
      </c>
      <c r="G12" s="55" t="s">
        <v>537</v>
      </c>
    </row>
    <row r="13" spans="1:7" ht="38.25">
      <c r="A13" s="7">
        <v>9</v>
      </c>
      <c r="B13" s="53">
        <v>1087</v>
      </c>
      <c r="C13" s="54" t="s">
        <v>528</v>
      </c>
      <c r="D13" s="69">
        <v>61.08</v>
      </c>
      <c r="E13" s="52" t="s">
        <v>529</v>
      </c>
      <c r="F13" s="52">
        <v>175.31</v>
      </c>
      <c r="G13" s="55" t="s">
        <v>538</v>
      </c>
    </row>
    <row r="14" spans="1:7" ht="38.25">
      <c r="A14" s="7">
        <v>10</v>
      </c>
      <c r="B14" s="53">
        <v>1088</v>
      </c>
      <c r="C14" s="54" t="s">
        <v>528</v>
      </c>
      <c r="D14" s="69">
        <v>61.08</v>
      </c>
      <c r="E14" s="52" t="s">
        <v>529</v>
      </c>
      <c r="F14" s="52">
        <v>501.64</v>
      </c>
      <c r="G14" s="55" t="s">
        <v>539</v>
      </c>
    </row>
    <row r="15" spans="1:7" ht="25.5">
      <c r="A15" s="7">
        <v>11</v>
      </c>
      <c r="B15" s="53">
        <v>1089</v>
      </c>
      <c r="C15" s="54" t="s">
        <v>528</v>
      </c>
      <c r="D15" s="69">
        <v>61.08</v>
      </c>
      <c r="E15" s="52" t="s">
        <v>529</v>
      </c>
      <c r="F15" s="52">
        <v>166.31</v>
      </c>
      <c r="G15" s="55" t="s">
        <v>540</v>
      </c>
    </row>
    <row r="16" spans="1:7" ht="25.5">
      <c r="A16" s="7">
        <v>12</v>
      </c>
      <c r="B16" s="53">
        <v>1090</v>
      </c>
      <c r="C16" s="54" t="s">
        <v>528</v>
      </c>
      <c r="D16" s="69">
        <v>61.08</v>
      </c>
      <c r="E16" s="52" t="s">
        <v>529</v>
      </c>
      <c r="F16" s="52">
        <v>268.8</v>
      </c>
      <c r="G16" s="55" t="s">
        <v>541</v>
      </c>
    </row>
    <row r="17" spans="1:7" ht="25.5">
      <c r="A17" s="7">
        <v>13</v>
      </c>
      <c r="B17" s="53">
        <v>1091</v>
      </c>
      <c r="C17" s="54" t="s">
        <v>528</v>
      </c>
      <c r="D17" s="69">
        <v>61.08</v>
      </c>
      <c r="E17" s="52" t="s">
        <v>529</v>
      </c>
      <c r="F17" s="52">
        <v>22.47</v>
      </c>
      <c r="G17" s="55" t="s">
        <v>542</v>
      </c>
    </row>
    <row r="18" spans="1:7" ht="25.5">
      <c r="A18" s="7">
        <v>14</v>
      </c>
      <c r="B18" s="53">
        <v>1092</v>
      </c>
      <c r="C18" s="54" t="s">
        <v>528</v>
      </c>
      <c r="D18" s="69">
        <v>61.08</v>
      </c>
      <c r="E18" s="52" t="s">
        <v>529</v>
      </c>
      <c r="F18" s="52">
        <v>205.87</v>
      </c>
      <c r="G18" s="55" t="s">
        <v>543</v>
      </c>
    </row>
    <row r="19" spans="1:7" ht="25.5">
      <c r="A19" s="7">
        <v>15</v>
      </c>
      <c r="B19" s="53">
        <v>1093</v>
      </c>
      <c r="C19" s="54" t="s">
        <v>528</v>
      </c>
      <c r="D19" s="69">
        <v>61.08</v>
      </c>
      <c r="E19" s="52" t="s">
        <v>529</v>
      </c>
      <c r="F19" s="52">
        <v>259.81</v>
      </c>
      <c r="G19" s="55" t="s">
        <v>544</v>
      </c>
    </row>
    <row r="20" spans="1:7" ht="12.75">
      <c r="A20" s="57"/>
      <c r="B20" s="97" t="s">
        <v>518</v>
      </c>
      <c r="C20" s="97"/>
      <c r="D20" s="97"/>
      <c r="E20" s="57"/>
      <c r="F20" s="57">
        <f>SUM(F5:F19)</f>
        <v>1785</v>
      </c>
      <c r="G20" s="58"/>
    </row>
  </sheetData>
  <sheetProtection/>
  <mergeCells count="2">
    <mergeCell ref="A2:G2"/>
    <mergeCell ref="B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519</v>
      </c>
      <c r="B1" s="9"/>
      <c r="C1" s="9"/>
    </row>
    <row r="2" spans="1:7" ht="49.5" customHeight="1">
      <c r="A2" s="89" t="str">
        <f>'Titlul 20'!$A$2</f>
        <v>SITUAŢIE PRIVIND CHELTUIELILE EFECTUATE DIN FONDURI PUBLICE LA DATA DE:  28.02.2015</v>
      </c>
      <c r="B2" s="89"/>
      <c r="C2" s="89"/>
      <c r="D2" s="90"/>
      <c r="E2" s="90"/>
      <c r="F2" s="90"/>
      <c r="G2" s="90"/>
    </row>
    <row r="4" spans="1:9" s="1" customFormat="1" ht="25.5">
      <c r="A4" s="12" t="s">
        <v>520</v>
      </c>
      <c r="B4" s="13" t="s">
        <v>521</v>
      </c>
      <c r="C4" s="14" t="s">
        <v>522</v>
      </c>
      <c r="D4" s="12" t="s">
        <v>523</v>
      </c>
      <c r="E4" s="12" t="s">
        <v>515</v>
      </c>
      <c r="F4" s="15" t="s">
        <v>516</v>
      </c>
      <c r="G4" s="12" t="s">
        <v>517</v>
      </c>
      <c r="H4" s="3"/>
      <c r="I4" s="3"/>
    </row>
    <row r="5" spans="1:9" s="1" customFormat="1" ht="15">
      <c r="A5" s="39">
        <v>1</v>
      </c>
      <c r="B5" s="40"/>
      <c r="C5" s="40"/>
      <c r="D5" s="40"/>
      <c r="E5" s="40"/>
      <c r="F5" s="40"/>
      <c r="G5" s="39"/>
      <c r="H5" s="3"/>
      <c r="I5" s="3"/>
    </row>
    <row r="6" spans="1:9" s="1" customFormat="1" ht="15">
      <c r="A6" s="39">
        <v>2</v>
      </c>
      <c r="B6" s="40"/>
      <c r="C6" s="40"/>
      <c r="D6" s="40"/>
      <c r="E6" s="40"/>
      <c r="F6" s="40"/>
      <c r="G6" s="39"/>
      <c r="H6" s="3"/>
      <c r="I6" s="3"/>
    </row>
    <row r="7" spans="1:9" s="1" customFormat="1" ht="15">
      <c r="A7" s="39">
        <v>3</v>
      </c>
      <c r="B7" s="40"/>
      <c r="C7" s="40"/>
      <c r="D7" s="40"/>
      <c r="E7" s="40"/>
      <c r="F7" s="40"/>
      <c r="G7" s="39"/>
      <c r="H7" s="3"/>
      <c r="I7" s="3"/>
    </row>
    <row r="8" spans="1:9" s="1" customFormat="1" ht="15">
      <c r="A8" s="39">
        <v>4</v>
      </c>
      <c r="B8" s="40"/>
      <c r="C8" s="40"/>
      <c r="D8" s="40"/>
      <c r="E8" s="40"/>
      <c r="F8" s="40"/>
      <c r="G8" s="39"/>
      <c r="H8" s="3"/>
      <c r="I8" s="3"/>
    </row>
    <row r="9" spans="1:7" ht="22.5" customHeight="1">
      <c r="A9" s="98" t="s">
        <v>518</v>
      </c>
      <c r="B9" s="98"/>
      <c r="C9" s="98"/>
      <c r="D9" s="98"/>
      <c r="E9" s="98"/>
      <c r="F9" s="16">
        <f>SUM(F5:F8)</f>
        <v>0</v>
      </c>
      <c r="G9" s="17"/>
    </row>
    <row r="12" ht="12.75">
      <c r="F12" s="10"/>
    </row>
  </sheetData>
  <sheetProtection/>
  <mergeCells count="2">
    <mergeCell ref="A2:G2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2015-02-27T13:34:12Z</cp:lastPrinted>
  <dcterms:created xsi:type="dcterms:W3CDTF">2012-02-16T10:48:01Z</dcterms:created>
  <dcterms:modified xsi:type="dcterms:W3CDTF">2015-03-05T12:17:25Z</dcterms:modified>
  <cp:category/>
  <cp:version/>
  <cp:contentType/>
  <cp:contentStatus/>
</cp:coreProperties>
</file>