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85" activeTab="7"/>
  </bookViews>
  <sheets>
    <sheet name="Titlul_20" sheetId="1" r:id="rId1"/>
    <sheet name="Titlul_55" sheetId="2" r:id="rId2"/>
    <sheet name="Titlul_58_-_61_01" sheetId="3" r:id="rId3"/>
    <sheet name="Titlul_58_-_61_08" sheetId="4" r:id="rId4"/>
    <sheet name="Titlul_59" sheetId="5" r:id="rId5"/>
    <sheet name="Titlul_71" sheetId="6" r:id="rId6"/>
    <sheet name="Titlul_20_-_61_10" sheetId="7" r:id="rId7"/>
    <sheet name="Titlul_71_-_61_10" sheetId="8" r:id="rId8"/>
  </sheets>
  <definedNames>
    <definedName name="_xlnm._FilterDatabase" localSheetId="0" hidden="1">'Titlul_20'!$A$5:$F$386</definedName>
    <definedName name="_xlnm._FilterDatabase" localSheetId="2" hidden="1">'Titlul_58_-_61_01'!$A$7:$F$107</definedName>
    <definedName name="Excel_BuiltIn__FilterDatabase" localSheetId="0">'Titlul_20'!$A$5:$F$5</definedName>
    <definedName name="Excel_BuiltIn__FilterDatabase" localSheetId="1">'Titlul_58_-_61_01'!$A$7:$F$7</definedName>
    <definedName name="Excel_BuiltIn__FilterDatabase" localSheetId="2">'Titlul_58_-_61_08'!$A$6:$F$6</definedName>
  </definedNames>
  <calcPr fullCalcOnLoad="1"/>
</workbook>
</file>

<file path=xl/sharedStrings.xml><?xml version="1.0" encoding="utf-8"?>
<sst xmlns="http://schemas.openxmlformats.org/spreadsheetml/2006/main" count="1547" uniqueCount="651">
  <si>
    <t>Instituţia:  OFICIUL NATIONAL AL REGISTRULUI COMERTULUI</t>
  </si>
  <si>
    <t>CAP 61 01 "ORDINE PUBLICA SI SIGURANTA NATIONALA " TITLUL 20 "BUNURI SI SERVICII"</t>
  </si>
  <si>
    <t>Nr. crt.</t>
  </si>
  <si>
    <t>Data document</t>
  </si>
  <si>
    <t>Ordin de plata /CEC / Foaie de varsamant</t>
  </si>
  <si>
    <t>Furnizor/               Beneficiar</t>
  </si>
  <si>
    <t>Factura</t>
  </si>
  <si>
    <t>Suma</t>
  </si>
  <si>
    <t>TOTAL</t>
  </si>
  <si>
    <t>CAP 61 01 "ORDINE PUBLICA SI SIGURANTA NATIONALA" TITLUL 55 " ALTE TRANSFERURI"</t>
  </si>
  <si>
    <t>Ordin de plata/ CEC / Foaie de varsamant</t>
  </si>
  <si>
    <t>Furnizor /      Beneficiar</t>
  </si>
  <si>
    <t>CAP 61 01 "ORDINE PUBLICA SI SIGURANTA NATIONALA" TITLUL 58 " PROIECTE CU FINANTARE DIN FONDURI EXTERNE NERAMBURSABILE AFERENTE CADRULUI FINANCIAR 2014 - 2020 "</t>
  </si>
  <si>
    <t>Ordin de plata/ CEC/ Foaie de varsamant</t>
  </si>
  <si>
    <t>Furnizor/       Beneficiar</t>
  </si>
  <si>
    <t>CAP 61 08 "ORDINE PUBLICA SI SIGURANTA NATIONALA" TITLUL 58 " PROIECTE CU FINANTARE DIN FONDURI EXTERNE NERAMBURSABILE AFERENTE CADRULUI FINANCIAR 2014 - 2020 "</t>
  </si>
  <si>
    <t>CAP 61 10 "ORDINE PUBLICA SI SIGURANTA NATIONALA" TITLUL 71 "ACTIVE NEFINANCIARE"</t>
  </si>
  <si>
    <t>CAP 61 01 "ORDINE PUBLICA SI SIGURANTA NATIONALA" TITLUL 59 " ALTE CHELTUIELI "</t>
  </si>
  <si>
    <t>CAP 61 01 "ORDINE PUBLICA SI SIGURANTA NATIONALA" TITLUL 71 "ACTIVE NEFINANCIARE"</t>
  </si>
  <si>
    <t>CAP 61 10 "ORDINE PUBLICA SI SIGURANTA NATIONALA " TITLUL 20 "BUNURI SI SERVICII"</t>
  </si>
  <si>
    <t>PERIOADA  01.09.2023 – 30.09.2023</t>
  </si>
  <si>
    <t>11-Sep-23</t>
  </si>
  <si>
    <t>E-ON ENERGIE ROMANIA SA</t>
  </si>
  <si>
    <t>REG  EN EL 01.06-30.06.2023/BN;F. NR.1100184119-31/08/2023</t>
  </si>
  <si>
    <t>12-Sep-23</t>
  </si>
  <si>
    <t>ELECTRICA FURNIZARE</t>
  </si>
  <si>
    <t>BT MEDIAS  EN EL REGULARIZ  15.07.2023-16.08.2023 CC16922337/SB;F. NR.9655212842-03/09/2023</t>
  </si>
  <si>
    <t>21-Sep-23</t>
  </si>
  <si>
    <t>ENGIE ROMANIA SA</t>
  </si>
  <si>
    <t>22-Sep-23</t>
  </si>
  <si>
    <t>BANCA COMERCIALA ROMANA S.A</t>
  </si>
  <si>
    <t>ENERGIE EL IULIE 2023/ BZ;F. NR.3005000226-11/09/2023</t>
  </si>
  <si>
    <t>BENDEA PETRU</t>
  </si>
  <si>
    <t>REG SI CONSUM EN ELECTRICA  30.06.2023-30.07.2023 CONTOR 1/ AR;FISA PLATI PF NR.40767-14/09/2023</t>
  </si>
  <si>
    <t>CARGO SRL</t>
  </si>
  <si>
    <t>CONSUM EN EL 01.07-21.07.2023 2023/IL;F. NR.1696-01/09/2023</t>
  </si>
  <si>
    <t>CENTRAL PARK SA</t>
  </si>
  <si>
    <t>EN EL 01.07-31.07.2023/ TM;F. NR.126693-30/08/2023</t>
  </si>
  <si>
    <t>CEZ VANZARE SA</t>
  </si>
  <si>
    <t>CONSUM  EN EL  SIESTIMAT 26.07.2023-31.08.2023 LC50245333/ OT;F. NR.4210656839-31/08/2023</t>
  </si>
  <si>
    <t>CONSTRUCTII AVRAM IANCU SRL</t>
  </si>
  <si>
    <t>BT TECUCI-EN EL AUGUST 2023/ GL;F. NR.2052-12/09/2023</t>
  </si>
  <si>
    <t>CORONA SRL</t>
  </si>
  <si>
    <t>EN ELECTRICA 01.08.2023-31.08.2023/ AG;F. NR.109-06/09/2023</t>
  </si>
  <si>
    <t>GAZE NAT  CONSUM  01.08-31.08.2023/AG;F. NR.111-12/09/2023</t>
  </si>
  <si>
    <t>ENEL ENERGIE MUNTENIA SA</t>
  </si>
  <si>
    <t>REG SI CONSUM EN EL 30.06.2023-31.07.2023 CE190900751 2 CONTOARE / BT;F. NR.11975489-25/08/2023</t>
  </si>
  <si>
    <t>REG  EN EL 01.08-31.08.2023/BN;F. NR.101182092-14/09/2023</t>
  </si>
  <si>
    <t>ESTOWN IMOBILIARE SRL</t>
  </si>
  <si>
    <t>GAZE NAT AUGUST 2023/ RC RB IF;F. NR.1684-06/09/2023</t>
  </si>
  <si>
    <t>EURO-MAX SRL</t>
  </si>
  <si>
    <t>EN EL REG SI CONSUM 01.07-31.07.2023/MM;F. NR.206-12/09/2023</t>
  </si>
  <si>
    <t>GEOSTAR TRANS SRL</t>
  </si>
  <si>
    <t>ENERG ELECTRICA PARTER  IULIE 2023 / DB;F. NR.11793-30/08/2023</t>
  </si>
  <si>
    <t>GIUREA VASILE</t>
  </si>
  <si>
    <t>ENERG EL 02.08.2023-31.08.2023/ GJ;FISA PLATI PF NR.38-12/09/2023</t>
  </si>
  <si>
    <t>GMD BUSINESS CENTER SRL</t>
  </si>
  <si>
    <t>ENERG EL CONSUM - 01.07-31.07.2023/CT;F. NR.25-11/09/2023</t>
  </si>
  <si>
    <t>INTERNET CITY DOI SA</t>
  </si>
  <si>
    <t>ENERG EL CONSUM SI REG  01.05.-31.07.2023/ GR;F NR.23087-05/09/2023;F NR.23086-05/09/2023;F NR.23085-05/09/2023</t>
  </si>
  <si>
    <t>ISTRU SA BRAILA</t>
  </si>
  <si>
    <t>GAZE NAT CONSUM SI REG  05.07.2023-04.09.2023/BR;F. NR.454-12/09/2023</t>
  </si>
  <si>
    <t>MUNICIPIUL FALTICENI</t>
  </si>
  <si>
    <t>BT FALTICENI-EN EL IULIE 2023/ SV;F. NR.409-28/08/2023</t>
  </si>
  <si>
    <t>MUNICIPIUL TOPLITA</t>
  </si>
  <si>
    <t>BT TOPLITA- ENERG EL AUGUST 2023/HR;F. NR.1378-14/09/2023</t>
  </si>
  <si>
    <t>MUNICIPIUL TURDA EN EL GAZ APA</t>
  </si>
  <si>
    <t>BT TURDA- EN EL-APRILIE 2023/CJ;F. NR.990-03/07/2023</t>
  </si>
  <si>
    <t>PANDOR SIB SRL</t>
  </si>
  <si>
    <t>SEDIU-GAZE NAT 14.07.2023-09.08.2023/ SB;F. NR.11434-06/09/2023</t>
  </si>
  <si>
    <t>RLC TRIDENT SRL</t>
  </si>
  <si>
    <t>SEDIU-ENERG EL 01.08-31.08.2023/IS;F. NR.849-13/09/2023;F. NR.842-12/09/2023</t>
  </si>
  <si>
    <t>ROSAN GRUP SRL</t>
  </si>
  <si>
    <t>ENERGIE ELECTRICA 01-31.08.2023/VL;F. NR.64-31/08/2023</t>
  </si>
  <si>
    <t>TARARACHE DROSI ADRIAN</t>
  </si>
  <si>
    <t>CONSUM EN ELECTRICA 04.07.2023-09.08.2023 ORCT PH;FISA PLATI PF NR.51-13/09/2023</t>
  </si>
  <si>
    <t>GAZE NAT  CONSUM SI REG 06.05.2023-07.08.2023/ PH;FISA PLATI PF NR.52-13/09/2023</t>
  </si>
  <si>
    <t>TRIBUNALUL COVASNA (EN EL, GAZ)</t>
  </si>
  <si>
    <t>ENERGIE ELECTRICA 01.08-31.08.2023/CV;ADRESA NR.3516-05/09/2023</t>
  </si>
  <si>
    <t>TRIBUNALUL MARAMURES</t>
  </si>
  <si>
    <t>BT SIGHETU MARMATIEI -EN EL APRILIE IUNIE 2023/ MM;F. NR.41-01/09/2023</t>
  </si>
  <si>
    <t>BT SIGHETU MARMATIEI -  GAZ  APRILIE-IUNIE 2023/ MM;F. NR.41-01/09/2023</t>
  </si>
  <si>
    <t>ZIRMER BUD SRL</t>
  </si>
  <si>
    <t>CONSUM ENERG ELECTRICA IULIE 2023/SM;F. NR.541-11/09/2023</t>
  </si>
  <si>
    <t>MACARIE VASILE</t>
  </si>
  <si>
    <t>REG SI CONSUM ENERG EL 28.07.2023-25.08.2023 LC8311059-/ AB;FISA PLATI PF NR.25-14/09/2023</t>
  </si>
  <si>
    <t>PRIMARIA VISEU DE SUS</t>
  </si>
  <si>
    <t>BT VISEUL DE SUS- CONSUM EN EL 01.05-31.05.2023/MM;F. NR.46-30/08/2023</t>
  </si>
  <si>
    <t>BT VISEUL DE SUS- CONSUM EN EL 01.06-30.06.2023/MM;F. NR.47-31/08/2023</t>
  </si>
  <si>
    <t>APRODES SRL</t>
  </si>
  <si>
    <t>CONSUM GAZE AER COND NAT MARTIE-MAI 2023/ BC;F NR.2250-30/08/2023;F NR.2247-11/08/2023;F NR.2347-11/08/2023;F NR.2251-30/08/2023;F NR.2351-30/08/</t>
  </si>
  <si>
    <t>INDCOM S.A.</t>
  </si>
  <si>
    <t>GAZE NAT  CONSUM  11.08-07.09.2023.CONTOR NR 2/ CL;F. NR.1604-13/09/2023</t>
  </si>
  <si>
    <t>NOVA ESTATE IMOBILIARE SRL</t>
  </si>
  <si>
    <t>EN EL 29.06.2023-25.07.2023 /VN;F. NR.55-05/09/2023</t>
  </si>
  <si>
    <t>REG SI CONSUM GAZE 01.07-31.07.2023/VN;F. NR.56-05/09/2023</t>
  </si>
  <si>
    <t>ENERG ELECTRICA ETAJ I SI 2  01.07-31.07.2023 / DB;F. NR.11800-30/08/2023</t>
  </si>
  <si>
    <t>4 RENT BUSINESS SOLUTIONS SRL</t>
  </si>
  <si>
    <t>ENERG EL CENTRU DATE CONSUM - 01.07-31.07.2023/CT;F. NR.81-01/09/2023</t>
  </si>
  <si>
    <t>BT TURDA- EN EL-MAI 2023/CJ;F. NR.993-16/08/2023</t>
  </si>
  <si>
    <t>BT TURDA- EN EL IUNIE 2023/CJ;F. NR.994-16/08/2023</t>
  </si>
  <si>
    <t>BT VISEUL DE SUS- CONSUM EN EL 01.07-31.07.2023/MM;F. NR.48-13/09/2023</t>
  </si>
  <si>
    <t>26-Sep-23</t>
  </si>
  <si>
    <t>BRATULESCU LUCHIAN</t>
  </si>
  <si>
    <t>CONSUM  ESTIMAT CONTOR 1-5  EN ELECTRICA 17.08.2023-15.09.2023/DJ;FISA PLATI PF NR.26-20/09/2023</t>
  </si>
  <si>
    <t>LOREDANA LEONTI - IONASCU</t>
  </si>
  <si>
    <t>CONSUM GAZE NATURALE 12.07.2023-11.09.2023/HD;FISA PLATI PF NR.34115-19/09/2023</t>
  </si>
  <si>
    <t>SEDIU-ENERG EL 21.08.2023-20.09.2023/SB;F. NR.11465-20/09/2023</t>
  </si>
  <si>
    <t>UNIVERSITATEA DIN PETROSANI</t>
  </si>
  <si>
    <t>CONSUM EN EL AUGUST 2023/HD BT PETROSANI;F. NR.1419-15/09/2023</t>
  </si>
  <si>
    <t>27-Sep-23</t>
  </si>
  <si>
    <t>BT MEDIAS  EN EL REGULARIZ  17.08.2023-15.09.2023 CC16922337/SB;F. NR.9656986560-18/09/2023</t>
  </si>
  <si>
    <t>28-Sep-23</t>
  </si>
  <si>
    <t>SEM CAPITAL SRL</t>
  </si>
  <si>
    <t>BT DEJ - GAZ  15.06.2023-15.07.2023/.2023/CJ;F. NR.2023000560-12/09/2023</t>
  </si>
  <si>
    <t>EN ELECTRICA AUGUST  2023/  RC;F. NR.1689-25/09/2023</t>
  </si>
  <si>
    <t>MAX &amp; ANKA INVESTMENT SRL</t>
  </si>
  <si>
    <t>CONSUM EN EL SUCEAVA 26.07.2023-04.08.2023/SV BT RADAUTI;F. NR.1063-21/09/2023</t>
  </si>
  <si>
    <t>SCIFA RENT APARTMENTS SRL</t>
  </si>
  <si>
    <t>ENERGIE ELECTRICA 08.2023 /RC;F. NR.2330-25/09/2023</t>
  </si>
  <si>
    <t>ENERG EL 08.2023 LOC 2 / RC;F. NR.2330-25/09/2023</t>
  </si>
  <si>
    <t>GAZE NAT REG  08.07.2023-07.08.2023 LOC 2/ RC;F. NR.2330-25/09/2023</t>
  </si>
  <si>
    <t>BT DEJ- EN EL 01.08-31.08.2023/CJ;F. NR.2023000560-12/09/2023</t>
  </si>
  <si>
    <t>EN ELECTRICA AUGUST  2023/  RC, RB, IF;F. NR.1690-25/09/2023</t>
  </si>
  <si>
    <t>ARINVEST HOLDING SRL</t>
  </si>
  <si>
    <t>ENERGIE ELECTRICA 01-31.08.2023/SV;F. NR.1345-12/09/2023</t>
  </si>
  <si>
    <t>GAZE NAT AUGUST 2023/SV;F. NR.1345-12/09/2023</t>
  </si>
  <si>
    <t>COM TER SRL</t>
  </si>
  <si>
    <t>EN ELECTRICA  REG 01.07-31.07.2023/CS;F. NR.167-25/09/2023</t>
  </si>
  <si>
    <t>GAZE NATURALE IULIE 2023/SM;F. NR.509-24/08/2023</t>
  </si>
  <si>
    <t>GAZE NATURALE AUGUST 2023/SM;F. NR.563-20/09/2023</t>
  </si>
  <si>
    <t>EN EL IULIE 2023 CF CONTOR/NT;F. NR.3005000241-22/09/2023</t>
  </si>
  <si>
    <t>ENEL ENERGIE SA</t>
  </si>
  <si>
    <t>EN EL REG 31.07-31.08.2023/CP 531426294/ HD;F. NR.15554266-25/09/2023</t>
  </si>
  <si>
    <t>IBEROM INTERNATIONAL SRL</t>
  </si>
  <si>
    <t>ENERG EL AUGUST 2023/TL;F. NR.7527-25/09/2023</t>
  </si>
  <si>
    <t>MANAGER SRL</t>
  </si>
  <si>
    <t>ENERG EL CONSUM  AUGUST 2023/ SJ;F. NR.17760-26/09/2023</t>
  </si>
  <si>
    <t>MERIDIANI SRL</t>
  </si>
  <si>
    <t>GAZE NAT   10.08.2023-13.09.2023/SB;F. NR.223359-22/09/2023</t>
  </si>
  <si>
    <t>MUSGOCIU MIRCEA</t>
  </si>
  <si>
    <t>EN ELECTRICA  29.07.2023-28.08.2023 CONSUM /MS;FISA PLATI PF NR.34-26/09/2023</t>
  </si>
  <si>
    <t>WIN MAGAZIN SA</t>
  </si>
  <si>
    <t>ENERG EL AUGUST 2023/TR;F. NR.1291-20/09/2023</t>
  </si>
  <si>
    <t>29-Sep-23</t>
  </si>
  <si>
    <t>CONSUM ENERG EL 01.06-30.06.2023/ BC;F. NR.2256-12/09/2023;F. NR.2254-12/09/2023;F. NR.2248-30/08/2023</t>
  </si>
  <si>
    <t>CONSUM ENERG EL 01.07-31.07.2023/ BC;F. NR.2358-25/09/2023</t>
  </si>
  <si>
    <t>ENERG EL CONSUM - 01.08-31.08.2023/CT;F. NR.28-28/09/2023</t>
  </si>
  <si>
    <t>NAVLOMAR INVESTMENT HOLDING SRL</t>
  </si>
  <si>
    <t>SEDIU-REG ENERG EL 01.08-31.08.2023/GL;F. NR.7833-26/09/2023</t>
  </si>
  <si>
    <t>SILVERMALL SRL</t>
  </si>
  <si>
    <t>ENERGIE EL AUGUST 2023/ VS;F. NR.15102-25/09/2023</t>
  </si>
  <si>
    <t>PRIMARIA BUFTEA GAZ,EN EL</t>
  </si>
  <si>
    <t>BT BUFTEA-REG +  ESTIMARE ENERG EL 01.07-31.07.2023/IF;F. NR.651-11/09/2023</t>
  </si>
  <si>
    <t>MITROI DUMITRU</t>
  </si>
  <si>
    <t>ENERGIE ELECTRICA 01.01-30.06.2023 / MH;FISA PLATI PF NR.37-28/09/2023</t>
  </si>
  <si>
    <t>ENERGIE ELECTRICA 21.03-31.12.2022 / MH;FISA PLATI PF NR.36-28/09/2023</t>
  </si>
  <si>
    <t>25-Sep-23</t>
  </si>
  <si>
    <t>BT TOPLITA-APA AUGUST 2023/HR;F. NR.1382-14/09/2023</t>
  </si>
  <si>
    <t>CONSUM APA AUGUST 2023/PH;FISA PLATI PF NR.53-19/09/2023</t>
  </si>
  <si>
    <t>RETIM ECOLOGIC SERVICE SA</t>
  </si>
  <si>
    <t>SALUBR 01.08-31.08.2023 CC 322985/ AR;F. NR.15391571-14/09/2023</t>
  </si>
  <si>
    <t>ADENIUM IMOB SRL</t>
  </si>
  <si>
    <t>APA CANAL  AUGUST  2023/ BV;F. NR.1894-15/09/2023</t>
  </si>
  <si>
    <t>SALUBRITATE  SI CHIRIE PUBELE AUGUST 2023/ BV;F. NR.1890-11/09/2023</t>
  </si>
  <si>
    <t>APAREGIO GORJ SA</t>
  </si>
  <si>
    <t>APA  POTABILA/CANAL/METEORICA AUGUST 2023 CC1302973/GJ;F. NR.1432786-31/08/2023</t>
  </si>
  <si>
    <t>APA SERVICE SA</t>
  </si>
  <si>
    <t>APA, CANAL AUGUST 2023 CC 50661 / GR;F. NR.3475474-31/08/2023</t>
  </si>
  <si>
    <t>AQUABIS SA</t>
  </si>
  <si>
    <t>APA 04.08.2023-04.09.2023 CC1936701/ BN;F. NR.6730693-24-13/09/2023</t>
  </si>
  <si>
    <t>APA CANAL CONSUM  01.08-31.08.2023/BZ;F. NR.3005000227-11/09/2023</t>
  </si>
  <si>
    <t>APA, CANAL REG 28.07.2023-28.08.2023/AR;FISA PLATI PF NR.40768-14/09/2023</t>
  </si>
  <si>
    <t>APA, CANAL IULIE 2023/ TM;F. NR.126693-30/08/2023</t>
  </si>
  <si>
    <t>COMPANIA DE APA OLT SA</t>
  </si>
  <si>
    <t>APA, CANAL 01.08-31.08.2023 CC110580/ OT;F. NR.13608654-31/08/2023</t>
  </si>
  <si>
    <t>COMPANIA DE APA OLTENIA SA</t>
  </si>
  <si>
    <t>APA-CANAL- METEORICA IULIE 2023 CC: 22784/ DJ;F. NR.5093794-28/07/2023</t>
  </si>
  <si>
    <t>AQUASERV SA</t>
  </si>
  <si>
    <t>APA, CANALIZARE SI METEO 13.07.2023-11.08.2023 CC 00695/ MS;F. NR.1197088-25/08/2023</t>
  </si>
  <si>
    <t>BT TECUCI-APA  01.08-31.08.2023/GL;F. NR.2051-12/09/2023</t>
  </si>
  <si>
    <t>SALUBRITATE  AUGUST 2023/AG;F. NR.110-12/09/2023</t>
  </si>
  <si>
    <t>SALUBRITATE SI CHIRIE PUBELE  AUGUST 2023/CS;F. NR.166-18/09/2023</t>
  </si>
  <si>
    <t>SEDIU- APA CANAL AUGUST 2023/MM;F. NR.206-12/09/2023</t>
  </si>
  <si>
    <t>SEDIU-SALUBR AUGUST 2023/MM;F. NR.206-12/09/2023</t>
  </si>
  <si>
    <t>FLORISAL S.A.</t>
  </si>
  <si>
    <t>SALUBR AUGUST 2023 CA 60460/ SM;F. NR.24173-06/09/2023</t>
  </si>
  <si>
    <t>DESEURI SELECTIVE AUGUST 2023 CA 60460/ SM;F. NR.24172-06/09/2023</t>
  </si>
  <si>
    <t>APA, CANAL IULIE 2023 / DB;F. NR.11793-30/08/2023</t>
  </si>
  <si>
    <t>SALUBRITATE 01.08-31.08.2023/CT;F. NR.25-11/09/2023</t>
  </si>
  <si>
    <t>IRIDEX GROUP SALUBRIZARE SRL</t>
  </si>
  <si>
    <t>SALUBRITATE AUGUST 2023/DJ;F. NR.280455-31/08/2023</t>
  </si>
  <si>
    <t>APA /CANAL/METEO AUGUST 2023/ BR;F. NR.458-12/09/2023</t>
  </si>
  <si>
    <t>SALUBRITATE IULIE-SEPTEMBRIE 2023/HD;FISA PLATI PF NR.33159-12/09/2023</t>
  </si>
  <si>
    <t>MERCUR SRL</t>
  </si>
  <si>
    <t>APA, CANAL AUGUST 2023/ AB;F. NR.23096-04/09/2023</t>
  </si>
  <si>
    <t>SEDIU-SALUBRITATE SEPTEMBRIE 2023/SB;F. NR.223358-01/09/2023</t>
  </si>
  <si>
    <t>MUNICIPIUL BISTRITA</t>
  </si>
  <si>
    <t>SALUBRITATE 09.2023/ BN;DECIZIA NR.91425_9-16/01/2023</t>
  </si>
  <si>
    <t>MUNICIPIUL DROBETA TURNU SEVERIN</t>
  </si>
  <si>
    <t>SALUBRITATE SEPTEMBRIE 2023/ MH;DECIZIA NR.1375_9-05/01/2023</t>
  </si>
  <si>
    <t>BT FALTICENI-APA AUGUST 2023/SV;F. NR.409-28/08/2023</t>
  </si>
  <si>
    <t>BT FALTICENI-SALUBR AUGUST/ SV;F. NR.409-28/08/2023</t>
  </si>
  <si>
    <t>MUNICIPIUL PASCANI</t>
  </si>
  <si>
    <t>BT PASCANI-SALUBR TRIM III 2023/ IS;DECIZIA NR.3456/718_9-23/02/2023</t>
  </si>
  <si>
    <t>BT TURDA- APA APRILIE 2023/CJ;F. NR.990-03/07/2023</t>
  </si>
  <si>
    <t>NOVA APASERV SA</t>
  </si>
  <si>
    <t>APA , CANAL SI  METEO AUGUST 2023/ BT;F. NR.10323331-31/08/2023</t>
  </si>
  <si>
    <t>SEDIU- APA -CANAL-CANAL PLUVIAL AUGUST 2023/ SB;F. NR.11441-15/09/2023</t>
  </si>
  <si>
    <t>SEDIU-SALUBR AUGUST 2023/ SB;F. NR.11435-12/09/2023</t>
  </si>
  <si>
    <t>POP ALEXANDRU</t>
  </si>
  <si>
    <t>APA, CANAL 26.07.2023-23.08.2023/ BH;FISA PLATI PF NR.22-14/09/2023</t>
  </si>
  <si>
    <t>PRIMARIA MUNICIPIULUI BACAU</t>
  </si>
  <si>
    <t>SALUBR SEM II 2023/ PRIM. MUN. BACAU;DECIZIA NR.600_12-27/12/2022</t>
  </si>
  <si>
    <t>PRIMARIA MUN BOTOSANI</t>
  </si>
  <si>
    <t>SALUBR TRIM III 2023 / BT;DECIZIA NR.4998_9-18/01/2023</t>
  </si>
  <si>
    <t>PRIMARIA MUN MEDIAS - SALUBR</t>
  </si>
  <si>
    <t>SALUBRITATE TRIM III 2023 MEDIAS/ORCT SB;DECIZIA NR.685398_9-02/02/2023</t>
  </si>
  <si>
    <t>RER ECOLOGIC SERVICE BUCURESTI REBU SA</t>
  </si>
  <si>
    <t>SALUBRITATE AUGUST 2023 CC 690541/ CL;F. NR.10786592-31/08/2023</t>
  </si>
  <si>
    <t>RER VEST</t>
  </si>
  <si>
    <t>SALUBR  SI CHIRIE PUBELE  AUGUST 2023 COD CLIENT  236367/ AB;F. NR.6641871-31/08/2023</t>
  </si>
  <si>
    <t>SALUBRITATE AUGUST 2023 COD CLIENT 209362/ BH;F. NR.6631050-31/08/2023</t>
  </si>
  <si>
    <t>SALUBR 01-31.08.2023 CC 230659/ TM;F. NR.15305960-31/08/2023</t>
  </si>
  <si>
    <t>SEDIU-APA, CANAL CONSUM 04.07.2023-03.08.2023,  METEORICA 01.08-31.08.2023/IS;F. NR.841-12/09/2023</t>
  </si>
  <si>
    <t>ROMPREST ENERGY SRL</t>
  </si>
  <si>
    <t>SALUBRITATE, DESEURI HARTIE AUGUST 2023/ VL;F. NR.2400041972-31/08/2023</t>
  </si>
  <si>
    <t>APA 01-31.08.2023/VL;F. NR.65-31/08/2023</t>
  </si>
  <si>
    <t>SALUBRIS S.A.</t>
  </si>
  <si>
    <t>SEDIU-SALUBR  AUGUST 2023 CC7674/ IS;F. NR.1382354-31/08/2023</t>
  </si>
  <si>
    <t>TRIBUNALUL COVASNA (APA, SALUBR)</t>
  </si>
  <si>
    <t>APA CANAL 01-31.08.2023/CV;ADRESA NR.3516-05/09/2023</t>
  </si>
  <si>
    <t>SALUBRITATE 01-31.08.2023/CV;ADRESA NR.3516-05/09/2023</t>
  </si>
  <si>
    <t>BT SIGHETU MARMATIEI - APA  APRILIE-IUNIE 2023/ MM;F. NR.40-01/09/2023</t>
  </si>
  <si>
    <t>BT SIGHETU MARMATIEI - SALUBRITATE  APRILIE-IUNIE 2023/ MM;F. NR.40-01/09/2023</t>
  </si>
  <si>
    <t>BT SIGHISOARA-APA METEORICA 12.07.2023-09.08.2023 CC 02258/ MS;F. NR.2049892-29/08/2023</t>
  </si>
  <si>
    <t>GLIGOR EMIL ILARIE</t>
  </si>
  <si>
    <t>SALUBR IULIE-SEPTEMBRIE 2023 SEDIU/OT;FISA PLATI PF NR.3-06/09/2023</t>
  </si>
  <si>
    <t>BEJ GONT PANAIT SI ASOCIATII</t>
  </si>
  <si>
    <t>DSR EXEC SILITA 1747/2023-SALUBR 07.2023/ UNITED WASTE SOLUTIONS SRL / PH</t>
  </si>
  <si>
    <t>PRIMARIA MUN SLATINA</t>
  </si>
  <si>
    <t>SALUBR IULIE-SEPTEMBRIE 2023/OT;DECIZIA NR.478837_9-19/01/2023</t>
  </si>
  <si>
    <t>SALUBR IULIE-SEPTEMBRIE 2023 SUPLIMENTARE LA DECIZIA 478837/19.01.2023/OT;DECIZIA NR.516176-18/07/2023</t>
  </si>
  <si>
    <t>BT TURDA- APA IUNIE 2023/CJ;F. NR.994-16/08/2023</t>
  </si>
  <si>
    <t>BT TURDA- APA MAI 2023/CJ;F. NR.993-16/08/2023</t>
  </si>
  <si>
    <t>APA-CANAL- METEORICA AUGUST 2023 CC: 22784/ DJ;F. NR.5136208-01/09/2023</t>
  </si>
  <si>
    <t>SEDIU-APA, CANAL 01-31.08.2023/HD;FISA PLATI PF NR.33272-13/09/2023</t>
  </si>
  <si>
    <t>DSR EXEC SILITA 1747/2023-SALUBR 08.2023/ UNITED WASTE SOLUTIONS SRL / GR</t>
  </si>
  <si>
    <t>SALUBR IULIE-SEPTEMBRIE 2023  TAXA SUPLIMENTARA SEDIU/OT;FISA PLATI PF NR.4-18/09/2023</t>
  </si>
  <si>
    <t>BRANTNER SERV ECOLOGICE  SRL</t>
  </si>
  <si>
    <t>SALUBRITATE 26.07.2023-25.08.2023 CA30004112/ NT;F. NR.1451924-31/08/2023</t>
  </si>
  <si>
    <t>APA, CANAL 31.07.2023-29.08.2023/AG;F. NR.112-20/09/2023</t>
  </si>
  <si>
    <t>ECOAQUA  S.A.</t>
  </si>
  <si>
    <t>APA, CANAL 06.07.2023-03.08.2023 CC 40214 / CL;F. NR.23236848-31/08/2023</t>
  </si>
  <si>
    <t>APA/CANAL 10.08.2023-12.09.2023/MH;FISA PLATI PF NR.35-20/09/2023</t>
  </si>
  <si>
    <t>CONSUM APA  AUGUST  2023/HD BT PETROSANI;F. NR.1419-15/09/2023</t>
  </si>
  <si>
    <t>APA, CANAL 08.23/ RC, RB, IF;F. NR.1687-12/09/2023</t>
  </si>
  <si>
    <t>SALUBRITATE 08. 2023 RC, RB, IF;F. NR.1688-18/09/2023</t>
  </si>
  <si>
    <t>CONSUM APA  AUGUST 2023/SV BT RADAUTI;F. NR.1063-21/09/2023</t>
  </si>
  <si>
    <t>BT DEJ - APA 01.08-31.08.2023/CJ;F. NR.2023000560-12/09/2023</t>
  </si>
  <si>
    <t>APA, CANAL 27.06.2023-25.08.2023/ VN;F. NR.57-20/09/2023</t>
  </si>
  <si>
    <t>APA AUGUST 2023/SV;F. NR.1345-12/09/2023</t>
  </si>
  <si>
    <t>APA, CANAL 08.07.2023-09.08.2023/CS;F. NR.168-25/09/2023</t>
  </si>
  <si>
    <t>ECO-CSIK SRL</t>
  </si>
  <si>
    <t>SEDIU SALUBRITATE SEPTEMBRIE 2023 CA J2009/HR;F. NR.30279266-21/09/2023</t>
  </si>
  <si>
    <t>SEDIU-INCH PUBELE SEPTEMBRIE 2023 CA J2009/ HR;F. NR.30279266-21/09/2023</t>
  </si>
  <si>
    <t>APA, CANAL 09.08-12.09.2023/CT;F. NR.27-25/09/2023</t>
  </si>
  <si>
    <t>APA, CANAL 17.07.2023-16.08.2023/SM;F. NR.509-24/08/2023</t>
  </si>
  <si>
    <t>APA, CANAL 17.08.2023-16.09.2023/SM;F. NR.563-20/09/2023</t>
  </si>
  <si>
    <t>SALUBRITATE 01.06-31.08.2023/VN;F. NR.58-20/09/2023</t>
  </si>
  <si>
    <t>CONSUM APA AUGUST 2023/NT;F. NR.3005000242-22/09/2023</t>
  </si>
  <si>
    <t>APA PLUVIALA SI CANALIZARE AUGUST 2023/TL;F. NR.7527-25/09/2023</t>
  </si>
  <si>
    <t>SALUBR IULIE-DECEMBRIE 2023 / BR;F. NR.459-26/09/2023</t>
  </si>
  <si>
    <t>APA, CANAL  13.07.2023-11.08.2023/SJ;F. NR.17760-26/09/2023</t>
  </si>
  <si>
    <t>SALUBRITATE 25.07.2023-24.08.2023/ SJ;F. NR.17760-26/09/2023</t>
  </si>
  <si>
    <t>APA, CANAL AUGUST 2023/TR;F. NR.1284-08/09/2023</t>
  </si>
  <si>
    <t>SALUBRITATE AUGUST 2023/TR;F. NR.1284-08/09/2023</t>
  </si>
  <si>
    <t>PRIMARIA BUFTEA APA,SALUBR</t>
  </si>
  <si>
    <t>BT BUFTEA-APA 16.07.2023-15.08.2023/ IF;F. NR.652-11/09/2023</t>
  </si>
  <si>
    <t>OMV PETROM MARKETING SRL</t>
  </si>
  <si>
    <t>CARBURANT AUTO  AUGUST 2023;F. NR.6423557552-31/08/2023</t>
  </si>
  <si>
    <t>C.N. POSTA ROMANA SA</t>
  </si>
  <si>
    <t>TRIM POSTALE 08.2023/  RC RB IF GR;F NR.2171-31/08/2023;F NR.2172-31/08/2023;F NR.29343-31/08/2023;F NR.2227-31/08/2023;F NR.2196-31/08</t>
  </si>
  <si>
    <t>CN POSTA ROMANA SA OJP CLUJ</t>
  </si>
  <si>
    <t>TRIM POSTALE 08.2023/ BH, BN, CJ, MM,SJ, SM;F NR.29090-31/08/2023;F NR.19187-31/08/2023;F NR.39108-31/08/2023;F NR.31707-31/08/2023;F NR.23199-3</t>
  </si>
  <si>
    <t>CNPR OJP CONSTANTA</t>
  </si>
  <si>
    <t>TRIM POSTALE 08.2023/ BR BZ  CT GL TL VN;F NR.23409-31/08/2023;F NR.25856-31/08/2023;F NR.8174015-31/08/2023;F NR.13816-31/08/2023;F NR.10429</t>
  </si>
  <si>
    <t>CNPR OJP DOLJ</t>
  </si>
  <si>
    <t>TRIM POSTALE 08.2023/  DJ, GJ, MH, OT, VL;F NR.42462-31/08/2023;F NR.29282-31/08/2023;F NR.20425-31/08/2023;F NR.7793-31/08/2023;F NR.27075-31</t>
  </si>
  <si>
    <t>CNPR OJP IASI</t>
  </si>
  <si>
    <t>TRIM POSTALE 08.2023/ BC, BT, IS, NT, SV, VS;F NR.35219-31/08/2023;F NR.31863-31/08/2023;F NR.29724-31/08/2023;F NR.9413-31/08/2023;F NR.26162-31</t>
  </si>
  <si>
    <t>CNPR OJP PRAHOVA</t>
  </si>
  <si>
    <t>TRIM POSTALE 08.2023/ AG CL DB  IL PH TR;F NR.24085-31/08/2023;F NR.14363-31/08/2023;F NR.21825-31/08/2023;F NR.13757-31/08/2023;F NR.45774-3</t>
  </si>
  <si>
    <t>CNPR OJP TIMIS</t>
  </si>
  <si>
    <t>TRIM POSTALE 08.2023/ AR,CS, HD, TM;F NR.21717-31/08/2023;F NR.14498-31/08/2023;F NR.20158-31/08/2023;F NR.44862-31/08/2023</t>
  </si>
  <si>
    <t>FAN COURIER EXPRESS SRL</t>
  </si>
  <si>
    <t>PRESTARI SERVICII DE CURIERAT 08.23;F. NR.8742478-31/08/2023</t>
  </si>
  <si>
    <t>VODAFONE ROMANIA SA</t>
  </si>
  <si>
    <t>TEL MOBILA ABON  SEPTEMBRIE 2023 CA750182545;F. NR.587585348-02/09/2023</t>
  </si>
  <si>
    <t>CNPR OJP BRASOV</t>
  </si>
  <si>
    <t>TRIM POSTALE 07.2023/ BV, CV, HR, MS, SB;F NR.17616-31/08/2023;F NR.20293-31/08/2023;F NR.4364-31/08/2023;F NR.25542-31/08/2023;F NR.11434-31</t>
  </si>
  <si>
    <t>RCS &amp; RDS SA</t>
  </si>
  <si>
    <t>AB CABLU TV 08.2023 CC 62458 / RC;F. NR.14092442-01/09/2023</t>
  </si>
  <si>
    <t>PRESTARI SERVICII DE CURIERAT - PLICURI;F. NR.125575-18/09/2023</t>
  </si>
  <si>
    <t>SERV. TELECOM SPECIALE - DRCB</t>
  </si>
  <si>
    <t>SERV COMUNIC BUCLA LOCALA 08.2023;F. NR.6190-18/09/2023</t>
  </si>
  <si>
    <t>TEL FIXA ABON  08.08-07.09.2023 CA750295941;F. NR.588887483-08/09/2023</t>
  </si>
  <si>
    <t>INTERNET 01-07.08.2023 CC 750324881;F. NR.14731989-20/09/2023</t>
  </si>
  <si>
    <t>INTERNET 08-31.07.2023 CC 750324881;F. NR.14731989-20/09/2023</t>
  </si>
  <si>
    <t>SYSDOM PROIECTE SRL</t>
  </si>
  <si>
    <t>SERVICII INTR ECHIP IT 22.07-21.08.2023 -LOT 2- AB,BN,BV,CJ,CV,HR,MM,MS,SM,SJ,SB;F. NR.7658-30/08/2023</t>
  </si>
  <si>
    <t>PIESE SCHIMB ECHIP IT -LOT 2-  BN, CJ, SB;F. NR.7662-30/08/2023</t>
  </si>
  <si>
    <t>SERVICII INTR ECHIP IT 22.07-21.08.2023 -LOT 3- AR,BH,CS,DJ,GJ,HD,MH,OT, TM;F. NR.7659-30/08/2023</t>
  </si>
  <si>
    <t>SERVICII INTR ECHIP IT 22.07-21.08.2023 -LOT 4- AG,CL,CT,DB,GR,IL;,PH,TR,TL,VL;F. NR.7660-30/08/2023</t>
  </si>
  <si>
    <t>PIESE SCHIMB ECHIP IT -LOT 3-  CS,HD,OT,TM / IULIE;F. NR.7663-30/08/2023</t>
  </si>
  <si>
    <t>PIESE SCHIMB ECHIP IT -LOT 4-  AG/CL/CT/PH/TR/TL;F. NR.7664-30/08/2023</t>
  </si>
  <si>
    <t>PIESE SCHIMB ECHIP IT   -LOT 1- BC,BT,BZ,BR,GL,IS,VN;F. NR.7661-30/08/2023</t>
  </si>
  <si>
    <t>SERVICII INTR ECHIP IT 22.07-21.08.2023  -LOT 1- BC,BT,BR,BZ,GL,IS,NT,SV, VS, VN;F. NR.7657-30/08/2023</t>
  </si>
  <si>
    <t>ALARM EXPRES SRL</t>
  </si>
  <si>
    <t>PAZA PRIN MONITORIZARE 08.2023/ MS;F. NR.214529-07/09/2023</t>
  </si>
  <si>
    <t>ALFA SECURITY SERVICE SRL</t>
  </si>
  <si>
    <t>PAZA UMANA  08.2023// BN, BV, BZ, CS, GL, IL;F. NR.374-01/09/2023</t>
  </si>
  <si>
    <t>PAZA-MONIT IULIE 2023/ TM;F. NR.126693-30/08/2023</t>
  </si>
  <si>
    <t>MOLID TEHNIC SERVICE SRL</t>
  </si>
  <si>
    <t>REVIZIE SISTEME SECURITATE LA CERERE (CCTV) SEDIU/IS;F. NR.206196-30/08/2023</t>
  </si>
  <si>
    <t>MTS SECURITATE SRL</t>
  </si>
  <si>
    <t>PAZA UMANA  SI MONITORIZARE 08.2023/ IS;F. NR.5058-13/09/2023</t>
  </si>
  <si>
    <t>BT TOPLITA-PAZA AUGUST 2023/HR;F. NR.1376-14/09/2023</t>
  </si>
  <si>
    <t>ROMANIAN SECURITY SYSTEMS SRL</t>
  </si>
  <si>
    <t>PAZA PRIN MONITORIZARE 08.2023/BN, IL;F. NR.12348056-01/09/2023</t>
  </si>
  <si>
    <t>TMG GUARD SRL</t>
  </si>
  <si>
    <t>PAZA UMANA SI MONITORIZARE 08.2023/GJ;F. NR.6003-01/09/2023</t>
  </si>
  <si>
    <t>GARANT SECURITY ALL SRL</t>
  </si>
  <si>
    <t>PAZA UMANA SI MONITORIZARE  08.2023/TL;F. NR.29780-31/08/2023</t>
  </si>
  <si>
    <t>NERA STAR SRL</t>
  </si>
  <si>
    <t>PAZA UMANA SI MONITORIZARE 08.2023/  MM, SJ;F. NR.57187-01/09/2023</t>
  </si>
  <si>
    <t>PAZA UMANA SI MONITORIZARE 08.2023/AR, BC, BH, BT,CL,CJ,NT,OT,SB,VN.;F. NR.12348054-01/09/2023</t>
  </si>
  <si>
    <t>TEHNO SISTEM ALARM SRL</t>
  </si>
  <si>
    <t>PAZA UMANA  MONITORIZARE 08.2023/ HR, MS;F. NR.7864843-08/09/2023;F. NR.7864813-01/09/2023</t>
  </si>
  <si>
    <t>KOKKAI COMIMPEX</t>
  </si>
  <si>
    <t>PAZA UMANA SI MONITORIZARE 07.2023/CT;F. NR.12212-01/08/2023</t>
  </si>
  <si>
    <t>AXA TELECOM SRL</t>
  </si>
  <si>
    <t>REVIZIE SISTEME SECURITATE LA CERERE (CCTV)/TM;F. NR.10777-31/08/2023</t>
  </si>
  <si>
    <t>MYAROM SRL</t>
  </si>
  <si>
    <t>REVIZIE SISTEME SECURITATE LA CERERE SEDIU(CCTV)/SM;F. NR.7918-06/09/2023</t>
  </si>
  <si>
    <t>PAZA UMANA SI MONITORIZARE 08.2023/CT;F. NR.12857-01/09/2023</t>
  </si>
  <si>
    <t>PAZA UMANA SI MONITORIZARE 08.2023/HD, SM,TM;F. NR.6008-01/09/2023</t>
  </si>
  <si>
    <t>SISTEM CONSULTING SRL</t>
  </si>
  <si>
    <t>REVIZIE SISTEME SECURITATE LA CERERE (CCTV)/BV;F. NR.20230128-31/08/2023</t>
  </si>
  <si>
    <t>SMART SECURITY SOLUTIONS SRL</t>
  </si>
  <si>
    <t>REVIZIE SISTEME SECURITATE LA CERERE / BN;F. NR.817-31/08/2023</t>
  </si>
  <si>
    <t>PAZA UMANA SI MONITORIZARE 08. 2023 /VS;F. NR.372-01/09/2023</t>
  </si>
  <si>
    <t>AKYLE SECURITY SRL</t>
  </si>
  <si>
    <t>PAZA UMANA  08.2023/ RC;F. NR.3308-01/09/2023</t>
  </si>
  <si>
    <t>BLACK SECURITY SISTEMS SRL</t>
  </si>
  <si>
    <t>REVIZIE SISTEME SECURITATE LA CERERE (CCTV)/MS;F. NR.23.48-30/08/2023</t>
  </si>
  <si>
    <t>DELGUARD SRL</t>
  </si>
  <si>
    <t>PAZA UMANA 08.2023/VL;F. NR.13604-31/08/2023</t>
  </si>
  <si>
    <t>PRAXIS ACTIV SRL</t>
  </si>
  <si>
    <t>REVIZIE SISTEME SECURITATE LA CERERE (CCTV) SEDIU/SB;F. NR.28-30/08/2023</t>
  </si>
  <si>
    <t>SORECAR GUARD SRL</t>
  </si>
  <si>
    <t>PAZA UMANA , MONITORIZARE 08.2023/BR;F. NR.22795-01/09/2023</t>
  </si>
  <si>
    <t>SECURAN SRL</t>
  </si>
  <si>
    <t>PAZA UMANA 08.2023/ RB,IF;F. NR.2343-04/09/2023</t>
  </si>
  <si>
    <t>BT PASCANI-MONIT 08.2023/IS;F. NR.206221-31/08/2023</t>
  </si>
  <si>
    <t>NEI DIVIZIA DE SECURITATE SRL</t>
  </si>
  <si>
    <t>PAZA PRIN MONITORIZARE 08.2023/ BV,RB,IF,PH,RC;F. NR.1451703-01/09/2023</t>
  </si>
  <si>
    <t>R&amp;S GUARD SECURITY SRL</t>
  </si>
  <si>
    <t>PAZA UMANA  SI MONITORIZARE 08/2023/ GR;F. NR.158855-01/09/2023</t>
  </si>
  <si>
    <t>AXEL SOFT IT GROUP SRL</t>
  </si>
  <si>
    <t>SERV ACTUALIZ ANTIVIRUS 08.2023 / RC;F. NR.150143-01/09/2023</t>
  </si>
  <si>
    <t>BAD DOG OFFICE DISTRIBUTION SRL</t>
  </si>
  <si>
    <t>REVIZIE SISTEME SECURITATE LA CERERE SEDIU (CCTV)/CJ;F. NR.39746-30/08/2023</t>
  </si>
  <si>
    <t>PIESE SCHIMB  SISTEME SECURITATE LA CERERE SEDIU (CCTV)/CJ;F. NR.39746-30/08/2023</t>
  </si>
  <si>
    <t>PAZA PRIN MONITORIZARE 08.2023/ BZ, CS;F. NR.1452533-04/09/2023</t>
  </si>
  <si>
    <t>LECOM BIROTICA ARDEAL S.R.L.</t>
  </si>
  <si>
    <t>DOSARE CARTON SINA (DA33854706) / RB, RC;F. NR.2186208-29/08/2023</t>
  </si>
  <si>
    <t>PAZA UMANA SI MONITORIZARE 08.2023/ DB, DJ;F. NR.1452534-04/09/2023</t>
  </si>
  <si>
    <t>PAZA UMANA SI MONITORIZARE 08.2023/AB, AG, CV,MH, SV,TR.;F. NR.12348077-01/09/2023</t>
  </si>
  <si>
    <t>PISESE SCHIMB SISTEME SECURITATE LA CERERE / BN;F. NR.818-31/08/2023</t>
  </si>
  <si>
    <t>MICROENERG SRL</t>
  </si>
  <si>
    <t>REVIZIE SISTEME SECURITATE LA CERERE (CCTV)/BC;F. NR.70210-31/08/2023</t>
  </si>
  <si>
    <t>CALIMESA GUARD SRL</t>
  </si>
  <si>
    <t>PAZA UMANA 08.2023/PH;F. NR.165-05/09/2023</t>
  </si>
  <si>
    <t>JUNIOR GROUP SRL</t>
  </si>
  <si>
    <t>REVIZIE SISTEME SECURITATE LA CERERE (CCTV)/CT;F. NR.1283-19/09/2023</t>
  </si>
  <si>
    <t>IONESCU MARIAN DANIEL PFA</t>
  </si>
  <si>
    <t>EVAL ANALIZA RISC- 33 LOCATII ORCT URI (DA33609657);F. NR.813-13/09/2023</t>
  </si>
  <si>
    <t>PAZA PRIN MONITORIZ AUGUST 2023/SV BT RADAUTI;F. NR.1063-21/09/2023</t>
  </si>
  <si>
    <t>ADVANCE SRL</t>
  </si>
  <si>
    <t>REVIZIE SISTEME SECURITATE LA CERERE (CCTV) SEDIU/SV;F. NR.19631-12/09/2023</t>
  </si>
  <si>
    <t>SERVICII INTR ECHIP IT 22.08-21.09.2023  -LOT 1- BC,BT,BR,BZ,GL,IS,NT,SV, VS, VN;F. NR.7697-27/09/2023</t>
  </si>
  <si>
    <t>SERVICII INTR ECHIP IT 22.08-21.09.2023 -LOT 2- AB,BN,BV,CJ,CV,HR,MM,MS,SM,SJ,SB;F. NR.7698-27/09/2023</t>
  </si>
  <si>
    <t>SERVICII INTR ECHIP IT 22.08-21.09.2023 -LOT 3- AR,BH,CS,DJ,GJ,HD,MH,OT, TM;F. NR.7699-27/09/2023</t>
  </si>
  <si>
    <t>SERVICII INTR ECHIP IT 22.08-21.09.2023 -LOT 4- AG,CL,CT,DB,GR,IL;,PH,TR,TL,VL;F. NR.7700-27/09/2023</t>
  </si>
  <si>
    <t>MIDA SOFT BUSINESS SRL</t>
  </si>
  <si>
    <t>SERVICII INTR ECHIP IT  LOT 5 20.08-19.09. 2023 / RC RB IF;F. NR.23/06144-28/09/2023</t>
  </si>
  <si>
    <t>O.N.R.C. CASIERIE</t>
  </si>
  <si>
    <t>PAC NEW SPA SRL</t>
  </si>
  <si>
    <t>SPALAT AUTO INTERIOR/EXTERIOR 08.2023;F. NR.463-01/09/2023</t>
  </si>
  <si>
    <t>COMISION ADMIN AUGUST 2023/BV;F. NR.1889-01/09/2023</t>
  </si>
  <si>
    <t>ART NOUVEAU IMPEX SRL</t>
  </si>
  <si>
    <t>COMISION ADMIN AUGUST 2023/ BT;F. NR.5944-05/09/2023</t>
  </si>
  <si>
    <t>MENTENANTA IMOBIL AUGUST 2023/ BZ;F. NR.3017001797-01/09/2023</t>
  </si>
  <si>
    <t>BATU DUMITRU</t>
  </si>
  <si>
    <t>COMISION ADMIN AUGUST 2023/ CT;FISA PLATI PF NR.17-01/09/2023</t>
  </si>
  <si>
    <t>COMISION ADMIN  AUGUST 2023/ AR;FISA PLATI PF NR.39505-04/09/2023</t>
  </si>
  <si>
    <t>COMISION ADMIN  AUGUST 2023/IL;F. NR.1694-01/09/2023</t>
  </si>
  <si>
    <t>CORONA VIO SERV SRL</t>
  </si>
  <si>
    <t>COMISION ADMIN  AUGUST 2023/ AG;F. NR.33-01/09/2023</t>
  </si>
  <si>
    <t>COMISION ADMIN 08.2023/ RC RB IF;F. NR.1679-01/09/2023</t>
  </si>
  <si>
    <t>SEDIU-TAXA DE SERVICII AUGUST 2023/ MM;F. NR.191-17/08/2023</t>
  </si>
  <si>
    <t>COMISION ADM AUGUST 2023/ DB;F. NR.11792-29/08/2023</t>
  </si>
  <si>
    <t>COMISION ADMIN AUGUST 2023/ GJ;FISA PLATI PF NR.36-11/09/2023</t>
  </si>
  <si>
    <t>COMISION ADMINISTRARE AUGUST 2023/ TL;F. NR.7399-01/09/2023</t>
  </si>
  <si>
    <t>COMISION ADMINISTRARE  AUGUST 2023/ CL;F. NR.1583-01/09/2023</t>
  </si>
  <si>
    <t>COMISION ADMIN 01.08.2023-31.08.2023/ GR;F. NR.23084-01/09/2023</t>
  </si>
  <si>
    <t>COMISION ADMIN AUGUST 2023/ BR;F. NR.448-01/09/2023</t>
  </si>
  <si>
    <t>SEDIU-COMISION ADMIN AUGUST 2023/ HD;FISA PLATI PF NR.32837-06/09/2023</t>
  </si>
  <si>
    <t>COMISION ADMIN AUGUST 2023/ AB;FISA PLATI PF NR.27-11/09/2023</t>
  </si>
  <si>
    <t>SEDIU-COMIS ADMIN AUGUST 2023/ SB;F. NR.5230089-01/09/2023</t>
  </si>
  <si>
    <t>COMISION ADM SEDIU AUGUST 2023/MH;FISA PLATI PF NR.34-04/09/2023</t>
  </si>
  <si>
    <t>SEDIU-COMISION ADMIN AUGUST 2023/ GL;F. NR.7814-04/09/2023</t>
  </si>
  <si>
    <t>SEDIU-COMIS ADMIN AUGUST 2023/ SB;F. NR.11427-01/09/2023</t>
  </si>
  <si>
    <t>COMISION ADMIN 08.2023 / RC;F. NR.2303-01/09/2023</t>
  </si>
  <si>
    <t>COMISION ADMIN 08.2023 LOC 2 / RC;F. NR.2303-01/09/2023</t>
  </si>
  <si>
    <t>SIL-BEN SRL</t>
  </si>
  <si>
    <t>COMISION ADMINISTRARE AUGUST 2023/DJ;F. NR.211-04/09/2023</t>
  </si>
  <si>
    <t>SIND LIBER INV PREUNIV CLUJEAN</t>
  </si>
  <si>
    <t>COMIS ADMIN  AUGUST 2023/ CJ;F. NR.523-01/09/2023</t>
  </si>
  <si>
    <t>COMISION ADMIN AUGUST 2023/ PH;FISA PLATI PF NR.48-04/09/2023</t>
  </si>
  <si>
    <t>COMISION ADMIN 01.08-31.08.2023/SV;F. NR.1326-01/09/2023</t>
  </si>
  <si>
    <t>HILCON SRL</t>
  </si>
  <si>
    <t>SEDIU-COMISION ADMIN AUGUST 2023/ HR;F. NR.540962-07/09/2023</t>
  </si>
  <si>
    <t>COMIS ADMIN AUGUST 2023/ IS;F. NR.847-13/09/2023</t>
  </si>
  <si>
    <t>UNIRAIFEN SRL</t>
  </si>
  <si>
    <t>COMISION ADMIN AUGUST 2023/ BN;F. NR.68-04/09/2023</t>
  </si>
  <si>
    <t>COMISION ADMIN AUGUST 2023/ VL;F. NR.67-01/09/2023</t>
  </si>
  <si>
    <t>COMISION ADMIN AUGUST 2023/ TM;F. NR.126762-01/09/2023</t>
  </si>
  <si>
    <t>BANCA TRANSILVANIA SA</t>
  </si>
  <si>
    <t>PLATA AF CONTR NR.143/20.10.2020/F.17725/01.09.2023/COMISION ADMIN 08.2023/ MANAGER SRL/SJ</t>
  </si>
  <si>
    <t>COMISION ADMIN AUGUST 2023/ VS;F. NR.15034-31/08/2023</t>
  </si>
  <si>
    <t>MENTENANTA IMOBIL AUGUST 2023/ SM;F. NR.536-01/09/2023</t>
  </si>
  <si>
    <t>COMISION ADMIN AUGUST 2023/ VN;F. NR.54-05/09/2023</t>
  </si>
  <si>
    <t>SEDIU-COMISION ADMIN AUGUST 2023/ MS;FISA PLATI PF NR.33-07/09/2023</t>
  </si>
  <si>
    <t>COMISION ADM AUGUST/ BC;F. NR.2352-01/09/2023</t>
  </si>
  <si>
    <t>CURATENIE  IULIE 2023/ TM;F. NR.126693-30/08/2023</t>
  </si>
  <si>
    <t>BT TOPLITA-CURATENIE AUGUST 2023/HR;F. NR.1376-14/09/2023</t>
  </si>
  <si>
    <t>INTR ASCENSOR AUGUST 2023/ PH;FISA PLATI PF NR.50-06/09/2023</t>
  </si>
  <si>
    <t>AB. INTRET PLATFORMA(LIFT)  SEPTEMBRIE 2023/ SM;F. NR.537-04/09/2023</t>
  </si>
  <si>
    <t>NEC PRO LOGISTIC SRL</t>
  </si>
  <si>
    <t>REV SI INTRETINERE SISTEM DETECTIE GAZ  AUGUST 2023 / RC;F. NR.256-31/08/2023</t>
  </si>
  <si>
    <t>ENA GRUP SA</t>
  </si>
  <si>
    <t>REP AER CONDITIONAT B-84-RCO/GL;F. NR.274444-06/09/2023</t>
  </si>
  <si>
    <t>G K SYSTEM SRL</t>
  </si>
  <si>
    <t>SERV REPARATII/INTRETINERE APARATE AER CONDITIONAT/CT;F. NR.9354-05/09/2023</t>
  </si>
  <si>
    <t>CRISTEM SERV SRL</t>
  </si>
  <si>
    <t>SERVICII CURATENIE 08.2023/40 LOCATII;F. NR.1143-14/09/2023</t>
  </si>
  <si>
    <t>SERVICE ASCENSOR 08 2023 / RC;F. NR.2330-25/09/2023</t>
  </si>
  <si>
    <t>REVIZIE AER CONDITIONAT (CHELTUIELI EXPLOATARE) 08 2023 / RC;F. NR.2330-25/09/2023</t>
  </si>
  <si>
    <t>SERV PT COMP SUBSIST STINS INCENDIU 08.2023/ RC;F. NR.2330-25/09/2023</t>
  </si>
  <si>
    <t>C&amp;C DATA ELECTRONICS SRL</t>
  </si>
  <si>
    <t>SERV INTRETINERE REP 4 ECHIP APARATE AER CONDITIONAT/RC;F. NR.5116-26/09/2023</t>
  </si>
  <si>
    <t>SERVICII CURATENIE 08.2023/RC, RB, IF;F. NR.1142-14/09/2023</t>
  </si>
  <si>
    <t>REVIZIE SI INSPECTIE ASCENSOR /CT;F. NR.27-25/09/2023</t>
  </si>
  <si>
    <t>COMIS ADMIN  AUGUST 2023/TR;F. NR.1259-07/09/2023</t>
  </si>
  <si>
    <t>INTR ASCENSOR  AUGUST 2023/ SJ;F. NR.17760-26/09/2023</t>
  </si>
  <si>
    <t>CH ASCENSOR AUGUST 2023/TR;F. NR.1284-08/09/2023</t>
  </si>
  <si>
    <t>14-Sep-23</t>
  </si>
  <si>
    <t>RIDICARE NUMERAR CHELTUIELI DEPLASARE INTERNA</t>
  </si>
  <si>
    <t>O.R.C. BRASOV</t>
  </si>
  <si>
    <t>CHELT DEPLAS TREZORERIE, POSTA MILITARA AUGUST 2023;PROPUNERE NR.2527/BV-31/07/2023</t>
  </si>
  <si>
    <t>O.R.C. CARAS SEVERIN</t>
  </si>
  <si>
    <t>CHELT DEPLASARE  TREZORERIE, POSTA MILITARA AUGUST 2023;PROPUNERE NR.2524/CS-31/07/2023</t>
  </si>
  <si>
    <t>O.R.C. CLUJ</t>
  </si>
  <si>
    <t>CHELT DEPLASARE  ORCT CJ - BT TURDA 30.08.2023;PROPUNERE NR.2667//CJ-09/08/2023</t>
  </si>
  <si>
    <t>CHELT DEPLAS ORCT CJ - BT DEJ 31.08.2023;PROPUNERE NR.2667..//CJ-09/08/2023</t>
  </si>
  <si>
    <t>O.R.C. GALATI</t>
  </si>
  <si>
    <t>CHELT DEPLAS BT TECUCI - ORCT GL AUGUST 2023;PROPUNERE NR.2528GL-31/07/2023</t>
  </si>
  <si>
    <t>O.R.C. HARGHITA</t>
  </si>
  <si>
    <t>CHELT DEPLAS ORCT HR-BT ODORHEIU SECUIESC 29.08.2023;PROPUNERE NR.2566/HR-02/08/2023</t>
  </si>
  <si>
    <t>O.R.C. IASI</t>
  </si>
  <si>
    <t>CHELT DEPLASARE  BT PASCANI -ORC IS  01, 09, 16, 23, 30.08.2023;PROPUNERE NR.2550/IS-01/08/2023</t>
  </si>
  <si>
    <t>CHELT DEPLAS ORCT CJ -BT DEJ 02, 23, 30.08.2023;PROPUNERE NR.2506/CJ-28/07/2023</t>
  </si>
  <si>
    <t>O.R.C. SUCEAVA</t>
  </si>
  <si>
    <t>CHELT DEPLASARE  BT RADAUTI-ORC SV 07, 16, 21, 28.08.2023;PROPUNERE NR.2526/SV-31/07/2023</t>
  </si>
  <si>
    <t>CHELT DEPLASARE  BT FALTICENI -ORC SV 02, 09, 30.08.2023;PROPUNERE NR.2525/SV-31/07/2023</t>
  </si>
  <si>
    <t>O.R.C. TIMIS</t>
  </si>
  <si>
    <t>CHELT DEPLAS POSTA MILITARA AUGUST 2023;PROPUNERE NR.2549/TM-01/08/2023</t>
  </si>
  <si>
    <t>CHELT DEPLAS ORCT CJ -BT TURDA 07, 16, 21, 28.08.2023;PROPUNERE NR.2551/CJ-01/08/2023</t>
  </si>
  <si>
    <t>WOLTERS KLUWER ROMANIA SRL</t>
  </si>
  <si>
    <t>AB LEGISLATIE SEPTEMBRIE 2023;F. NR.229829-06/09/2023</t>
  </si>
  <si>
    <t>CHIRIE SEPTEMBRIE 2023/ BV;F. NR.1888-01/09/2023</t>
  </si>
  <si>
    <t>CHIRIE SEPTEMBRIE 2023/ AG;F. NR.108-01/09/2023</t>
  </si>
  <si>
    <t>SEDIU-CHIRIE SEPTEMBRIE 2023/ MM;F. NR.202-04/09/2023</t>
  </si>
  <si>
    <t>CHIRIE SEPTEMBRIE 2023/ GJ;FISA PLATI PF NR.37-11/09/2023</t>
  </si>
  <si>
    <t>CHIRIE  SEPTEMBRIE 2023/ OT;FISA PLATI PF NR.9-01/09/2023</t>
  </si>
  <si>
    <t>CHIRIE SEPTEMBRIE 2023/ CL;F. NR.1582-01/09/2023</t>
  </si>
  <si>
    <t>CHIRIE SEPTEMBRIE 2023/ BR;F. NR.445-01/09/2023</t>
  </si>
  <si>
    <t>CHIRIE SEPTEMBRIE 2023/ MH;FISA PLATI PF NR.33-04/09/2023</t>
  </si>
  <si>
    <t>CHIRIE SEPTEMBRIE 2023/ SB;F. NR.5230090-01/09/2023</t>
  </si>
  <si>
    <t>CHIRIE SEPTEMBRIE 2023/ GL;F. NR.7813-04/09/2023</t>
  </si>
  <si>
    <t>CHIRIE SEPTEMBRIE 2023/ SB;F. NR.11426-01/09/2023</t>
  </si>
  <si>
    <t>CHIRIE SEPTEMBRIE 2023/ BH;FISA PLATI PF NR.21-01/09/2023</t>
  </si>
  <si>
    <t>BT DEJ-CHIRIE SEPTEMBRIE 2023/ CJ;F. NR.2023000547-04/09/2023</t>
  </si>
  <si>
    <t>CHIRIE SEPTEMBRIE 2023/ VS;F. NR.15035-04/09/2023</t>
  </si>
  <si>
    <t>CHIRIE SEPTEMBRIE 2023/ CJ;F. NR.522-01/09/2023</t>
  </si>
  <si>
    <t>CHIRIE SEPTEMBRIE 2023/ PH;FISA PLATI PF NR.49-04/09/2023</t>
  </si>
  <si>
    <t>CHIRIE SEPTEMBRIE 2023/ SM;F. NR.535-01/09/2023</t>
  </si>
  <si>
    <t>CHIRIE SEPTEMBRIE 2023/ TL;F. NR.7398-01/09/2023</t>
  </si>
  <si>
    <t>CHIRIE SEPTEMBRIE 2023/ GR;F. NR.23083-01/09/2023</t>
  </si>
  <si>
    <t>FAD AND SRL</t>
  </si>
  <si>
    <t>BT PASCANI-CHIRIE SEPTEMBRIE 2023/IS;F. NR.1299-04/09/2023</t>
  </si>
  <si>
    <t>CHIRIE SEPTEMBRIE/ AB;FISA PLATI PF NR.28-11/09/2023</t>
  </si>
  <si>
    <t>CHIRIE SEPTEMBRIE 2023/ MS;FISA PLATI PF NR.32-07/09/2023</t>
  </si>
  <si>
    <t>CHIRIE SEPTEMBRIE 2023/ TM;F. NR.126743-01/09/2023</t>
  </si>
  <si>
    <t>CHIRIE SEPTEMBRIE 2023 LOC 2 / RC;F. NR.2302-01/09/2023</t>
  </si>
  <si>
    <t>CHIRIE SEPTEMBRIE 2023 SEDIUL CENTRAL / RC;F. NR.2302-01/09/2023</t>
  </si>
  <si>
    <t>CHIRIE SEPTEMBRIE 2023/ BT;F. NR.5943-05/09/2023</t>
  </si>
  <si>
    <t>CHIRIE SEPTEMBRIE 2023/ DJ;FISA PLATI PF NR.24-07/09/2023</t>
  </si>
  <si>
    <t>PLATA AF CONTR NR.143/20.10.2020/F.17724/01.09.2023 - CHIRIE 09.2023 / MANAGER SRL / SJ</t>
  </si>
  <si>
    <t>CHIRIE SEPTEMBRIE 2023/ VL;F. NR.66-01/09/2023</t>
  </si>
  <si>
    <t>CHIRIE SEPTEMBRIE 2023/ AR;FISA PLATI PF NR.39504-04/09/2023</t>
  </si>
  <si>
    <t>CHIRIE SEPTEMBRIE 2023/ DB;F. NR.11816-01/09/2023</t>
  </si>
  <si>
    <t>SEDIU-CHIRIE SEPTEMBRIE 2023/ HR;F. NR.540961-07/09/2023</t>
  </si>
  <si>
    <t>PRIMARIA MUNICIPIULUI TOPLITA</t>
  </si>
  <si>
    <t>BT TOPLITA-CHIRIE SEPTEMBRIE 2023/ HR;F. NR.268-14/09/2023</t>
  </si>
  <si>
    <t>CHIRIE SEPTEMBRIE 2023 BT TECUCI/ GL;F. NR.2050-12/09/2023</t>
  </si>
  <si>
    <t>CHIRIE SEPTEMBRIE 2023/ORCT HD;FISA PLATI PF NR.32836-06/09/2023</t>
  </si>
  <si>
    <t>MUNICIPIUL TURDA -DIR IMPOZITE SI TAXE CHIRIE</t>
  </si>
  <si>
    <t>BT TURDA-CHIRIE SEPTEMBRIE 2023/ CJ;F. NR.45986-01/09/2023</t>
  </si>
  <si>
    <t>CHIRIE SEPTEMBRIE 2023/ NT;F. NR.3017001747-01/09/2023</t>
  </si>
  <si>
    <t>CHIRIE SEPTEMBRIE 2023/ BZ;F. NR.3017001750-01/09/2023</t>
  </si>
  <si>
    <t>CHIRIE SEPTEMBRIE 2023/ ORCT CS;F. NR.165-18/09/2023</t>
  </si>
  <si>
    <t>CHIRIE SEPTEMBRIE 2023/  RC RB IF;F. NR.1680-01/09/2023</t>
  </si>
  <si>
    <t>CHIRIE SEPTEMBRIE 2023/ IS;F. NR.848-13/09/2023</t>
  </si>
  <si>
    <t>PRIMARIA MUN MEDIAS</t>
  </si>
  <si>
    <t>BT MEDIAS-CHIRIE SEPTEMBRIE 2023/ SB;F. NR.4455-01/09/2023</t>
  </si>
  <si>
    <t>CHIRIE SEPTEMBRIE 2023/ CT;FISA PLATI PF NR.18-01/09/2023</t>
  </si>
  <si>
    <t>CHIRIE SEPTEMBRIE 2023/ SV;F. NR.1325-01/09/2023</t>
  </si>
  <si>
    <t>CHIRIE SEPTEMBRIE 2023 BT PETROSANI/ORCT HD;F. NR.1432-15/09/2023</t>
  </si>
  <si>
    <t>CHIRIE SEPTEMBRIE/ BC;F. NR.2353-01/09/2023</t>
  </si>
  <si>
    <t>CHIRIE SEPTEMBRIE 2023/IL;F. NR.1693-01/09/2023</t>
  </si>
  <si>
    <t>CHIRIE SEPTEMBRIE 2023/ VN;F. NR.53-05/09/2023</t>
  </si>
  <si>
    <t>URBANA SA</t>
  </si>
  <si>
    <t>BT ODORHEIU SEC.-CHIRIE SEPTEMBRIE 2023/HR;F. NR.218-20/09/2023</t>
  </si>
  <si>
    <t>CHIRIE SEPTEMBRIE 2023/ BN;F. NR.2169-04/09/2023</t>
  </si>
  <si>
    <t>CHIRIE SEPTEMBRIE 2023/TR;F. NR.1258-07/09/2023</t>
  </si>
  <si>
    <t>CHIRIE SEPTEMBRIE 2023/SV BT RADAUTI;F. NR.1047-05/09/2023</t>
  </si>
  <si>
    <t>PENITENCIARUL JILAVA</t>
  </si>
  <si>
    <t>SERV NECALIF IN ACTIVITATEA DE ARHIVARE SI PREGATIRE DOC PT ARHIVARE 16-31.08.2023;F. NR.785-31/08/2023</t>
  </si>
  <si>
    <t>CERTSIGN SA</t>
  </si>
  <si>
    <t>SERV GESTIONARE DOCUMENTE 08.2023;F. NR.231451616-14/09/2023</t>
  </si>
  <si>
    <t>MONITORUL OFICIAL RA</t>
  </si>
  <si>
    <t>PUBLICARE TABELARA IN MO/ GL;PROPUNERE NR.991 V GL-23/03/2023</t>
  </si>
  <si>
    <t>PUBLICARE TABELARA IN MO/ TM;PROPUNERE NR.991 IX TM-23/03/2023</t>
  </si>
  <si>
    <t>SERV NECALIF IN ACTIVITATEA DE ARHIVARE SI PREGATIRE DOC PT ARHIVARE 01-15.09.2023;F. NR.842-18/09/2023</t>
  </si>
  <si>
    <t>TAG ADVERTISING COMMUNICATION SRL</t>
  </si>
  <si>
    <t>SERVICII TRANSPORT 08.2023;F. NR.2844-31/08/2023</t>
  </si>
  <si>
    <t>PUBLICARE TABELARA IN MO/ BZ;PROPUNERE NR.991 VII BZ-23/03/2023</t>
  </si>
  <si>
    <t>PUBLICARE TABELARA IN MO/ TM;PROPUNERE NR.991 X TM-23/03/2023</t>
  </si>
  <si>
    <t>BEJ BATAILA VLAD</t>
  </si>
  <si>
    <t>CHELT XEROXARE DOSAR EXECUTARE NR. 60/2023 (DOS.13780/301/2023);ADR. NR.15866-27/09/2023</t>
  </si>
  <si>
    <t>CEC BANK SA</t>
  </si>
  <si>
    <t>COMISIOANE BANCARE AUGUST 2023;F. NR.1800007798-19/09/2023</t>
  </si>
  <si>
    <t>PUBLICARE TABELARA IN MO/ RB;PROPUNERE NR.991//RB-23/03/2023</t>
  </si>
  <si>
    <t>PUBLICARE TABELARA IN MO/ BC;PROPUNERE NR.991 V BC-23/03/2023</t>
  </si>
  <si>
    <t>PUBLICARE TABELARA IN MO/ BZ;PROPUNERI NR.991/BZVIII-23/03/2023</t>
  </si>
  <si>
    <t>SERV SEMNARE ELECTR, MARCARE TEMP 09.2023  2 PACHETE/RC;F. NR.231451728-27/09/2023</t>
  </si>
  <si>
    <t>O.N.R.C</t>
  </si>
  <si>
    <t>RESTITUIRE SUMA - PUBLICARE TABELARA VIRATA LA MO CU OP 6727</t>
  </si>
  <si>
    <t>DIGISIGN SA</t>
  </si>
  <si>
    <t>CERTIFICATE DIGITALE REINNOIRI 3 BUC;F. NR.742046-27/09/2023</t>
  </si>
  <si>
    <t>BUGETUL GENERAL CONSOLIDAT</t>
  </si>
  <si>
    <t>FOND HANDICAP SALARII - AUGUST 2023;STAT SALARII</t>
  </si>
  <si>
    <t>07-Sep-23</t>
  </si>
  <si>
    <t>ABIBULA-MEMET VILDAL</t>
  </si>
  <si>
    <t>CHELT SAL AUGUST 2023 PR EV VIATA SMIS 123634-FN;STAT SALARII</t>
  </si>
  <si>
    <t>BADEA OLIVIA</t>
  </si>
  <si>
    <t>BUCIU ALICE-IOANA</t>
  </si>
  <si>
    <t>BURDESCU VALENTINA</t>
  </si>
  <si>
    <t>CLAPA CARMEN ELENA</t>
  </si>
  <si>
    <t>CONDESTEANU GABRIEL</t>
  </si>
  <si>
    <t>DEACONU DUMITRU</t>
  </si>
  <si>
    <t>DINU DANIELA NICOLETA</t>
  </si>
  <si>
    <t>DUDULEANU OCTAVIAN MIHAI</t>
  </si>
  <si>
    <t>FLOREA ELENA</t>
  </si>
  <si>
    <t>GHELDIU ELENA CRISTINA</t>
  </si>
  <si>
    <t>GHIMPU AURELIA</t>
  </si>
  <si>
    <t>HALIP CRISTINA</t>
  </si>
  <si>
    <t>HOROBEANU ROXANA VOICHITA</t>
  </si>
  <si>
    <t>IONITA ANA LUMINITA</t>
  </si>
  <si>
    <t>CORATU ELENA GRATIELA</t>
  </si>
  <si>
    <t>IVAN STEFANEL</t>
  </si>
  <si>
    <t>JOITA MIHAELA CRISTINA</t>
  </si>
  <si>
    <t>KOTSIAS MARIA</t>
  </si>
  <si>
    <t>LAZAR ELENA DANIELA</t>
  </si>
  <si>
    <t>LUNGU LUMINITA CLAUDIA</t>
  </si>
  <si>
    <t>MARDALE MANUEL MIHAI</t>
  </si>
  <si>
    <t>MARDARE LUIZA</t>
  </si>
  <si>
    <t>MARGINEAN IOAN</t>
  </si>
  <si>
    <t>MARGINEAN MIHAELA</t>
  </si>
  <si>
    <t>MIHAI GABRIELA AURA</t>
  </si>
  <si>
    <t>MIHAILESCU LUANA</t>
  </si>
  <si>
    <t>OPRINESCU GABRIELA IULIA</t>
  </si>
  <si>
    <t>POPESCU ANA NINA</t>
  </si>
  <si>
    <t>SAFTA ANCA DANIELA</t>
  </si>
  <si>
    <t>SAFTOIU FAIGHEL CRISTINA</t>
  </si>
  <si>
    <t>SEREDENCIUC SORIN BORES</t>
  </si>
  <si>
    <t>STEFAN DANIELA</t>
  </si>
  <si>
    <t>STEFU OANA MIHAELA</t>
  </si>
  <si>
    <t>SIMION ILEANA RALUCA</t>
  </si>
  <si>
    <t>STAN MARIA</t>
  </si>
  <si>
    <t>STOENESCU DORIN-CRISTIAN</t>
  </si>
  <si>
    <t>TANASE DAN CRISTIAN</t>
  </si>
  <si>
    <t>TIHAN MIHAELA LAURA</t>
  </si>
  <si>
    <t>TIPARU DANUT FLORIAN</t>
  </si>
  <si>
    <t>TUDOROIU ILIE</t>
  </si>
  <si>
    <t>TURBATU IOANA</t>
  </si>
  <si>
    <t>VLADU VALENTIN</t>
  </si>
  <si>
    <t>VOINESCU IOANA-DANIELA</t>
  </si>
  <si>
    <t>VULPE GEORGIANA ALINA</t>
  </si>
  <si>
    <t>O.N.R.C. - CONTRIBUTII</t>
  </si>
  <si>
    <t>TAXE BASS AUGUST 2023 PR EV VIATA SMIS 123634-FN;STAT SALARII</t>
  </si>
  <si>
    <t>BUGETUL DE STAT</t>
  </si>
  <si>
    <t>CONTRIB ASIG MUNCA AUGUST 2023 PR EV VIATA SMIS 123634-FN;STAT SALARII</t>
  </si>
  <si>
    <t>IMPOZIT AUGUST 2023/ONRC EV.VIATA SMIS 123634-FN</t>
  </si>
  <si>
    <t>IMPOZIT AUGUST 2023/CT EV.VIATA SMIS 123634-FN</t>
  </si>
  <si>
    <t>CONTRIB FOND HANDICAP AUGUST 2023 PR EV VIATA SMIS 123634-FN;STAT SALARII</t>
  </si>
  <si>
    <t>GLOBAL RESOLUTION EXPERTS S.A</t>
  </si>
  <si>
    <t>SERV MANAG - AUTORIZARE CR16 - PR EV VIATA SMIS 123634 - FN;F. NR.2309-00004-15/09/2023</t>
  </si>
  <si>
    <t>SERV LUNARE MANAG 08.2023 PR EV VIATA SMIS 123634 - FN;F. NR.2309-00003-15/09/2023</t>
  </si>
  <si>
    <t>TVG TAX AUDIT SRL</t>
  </si>
  <si>
    <t>SERVICII AUDIT FINANCIAR (35%) PR EV VIATA SMIS 123634 - FN;F. NR.4033-12/09/2023</t>
  </si>
  <si>
    <t>CHELT SAL AUGUST 2023 PR EV VIATA SMIS 123634-FEN;STAT SALARII</t>
  </si>
  <si>
    <t>TAXE BASS AUGUST 2023 PR EV VIATA SMIS 123634-FEN;STAT SALARII</t>
  </si>
  <si>
    <t>CONTRIB ASIG MUNCA AUGUST 2023 PR EV VIATA SMIS 123634-FEN;STAT SALARII</t>
  </si>
  <si>
    <t>IMPOZIT AUGUST 2023/ONRC EV.VIATA SMIS 123634-FEN</t>
  </si>
  <si>
    <t>IMPOZIT AUGUST 2023/CT EV.VIATA SMIS 123634-FEN</t>
  </si>
  <si>
    <t>CONTRIB FOND HANDICAP AUGUST 2023 PR EV VIATA SMIS 123634-FEN;STAT SALARII</t>
  </si>
  <si>
    <t>SERV MANAG - AUTORIZARE CR16 - PR EV VIATA SMIS 123634 - FEN;F. NR.2309-00004-15/09/2023</t>
  </si>
  <si>
    <t>SERV LUNARE MANAG 08.2023 PR EV VIATA SMIS 123634 - FEN;F. NR.2309-00003-15/09/2023</t>
  </si>
  <si>
    <t>SERVICII AUDIT FINANCIAR (35%) PR EV VIATA SMIS 123634 - FEN;F. NR.4033-12/09/2023</t>
  </si>
  <si>
    <t>20-Sep-23</t>
  </si>
  <si>
    <t>BUGETUL DE STAT-TVA</t>
  </si>
  <si>
    <t>TVA ACTIV DIN VENITURI PROPRII - AUGUST 2023;CENTRALIZATOR NR.8</t>
  </si>
  <si>
    <t>CEC BANK SA (VP)</t>
  </si>
  <si>
    <t>VP - COMISIOANE BANCARE AUGUST 2023;F. NR.1800007797-19/09/2023</t>
  </si>
  <si>
    <t>RESTITUIRE CV IMPUTATII CONVORBIRI TELEFONIE MOBILA</t>
  </si>
  <si>
    <t>RESTITUIRE REGULARIZ EN EL 01.01-30.09.2022 2022/BN;F. NR.7000369236-25/08/2023</t>
  </si>
  <si>
    <t>RIDICARE NUMERAR CHELTUIELI MATERIALE - ITP B261RCN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</si>
</sst>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0.0"/>
    <numFmt numFmtId="165" formatCode="0.000"/>
    <numFmt numFmtId="166" formatCode="#,##0.000"/>
  </numFmts>
  <fonts count="7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1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sz val="12"/>
      <color indexed="8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6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i/>
      <u val="single"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sz val="10"/>
      <color rgb="FF0066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1"/>
      <color rgb="FF008000"/>
      <name val="Calibri"/>
      <family val="2"/>
    </font>
    <font>
      <b/>
      <sz val="24"/>
      <color rgb="FF000000"/>
      <name val="Calibri"/>
      <family val="2"/>
    </font>
    <font>
      <b/>
      <sz val="15"/>
      <color rgb="FF003366"/>
      <name val="Calibri"/>
      <family val="2"/>
    </font>
    <font>
      <b/>
      <sz val="15"/>
      <color rgb="FF666699"/>
      <name val="Calibri"/>
      <family val="2"/>
    </font>
    <font>
      <b/>
      <sz val="13"/>
      <color rgb="FF003366"/>
      <name val="Calibri"/>
      <family val="2"/>
    </font>
    <font>
      <b/>
      <sz val="13"/>
      <color rgb="FF666699"/>
      <name val="Calibri"/>
      <family val="2"/>
    </font>
    <font>
      <u val="single"/>
      <sz val="10"/>
      <color rgb="FF0000EE"/>
      <name val="Calibri"/>
      <family val="2"/>
    </font>
    <font>
      <u val="single"/>
      <sz val="11"/>
      <color theme="11"/>
      <name val="Calibri"/>
      <family val="2"/>
    </font>
    <font>
      <b/>
      <sz val="11"/>
      <color rgb="FF333333"/>
      <name val="Calibri"/>
      <family val="2"/>
    </font>
    <font>
      <b/>
      <sz val="11"/>
      <color rgb="FF3F3F3F"/>
      <name val="Calibri"/>
      <family val="2"/>
    </font>
    <font>
      <sz val="11"/>
      <color rgb="FF333399"/>
      <name val="Calibri"/>
      <family val="2"/>
    </font>
    <font>
      <sz val="11"/>
      <color rgb="FF993300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i/>
      <u val="single"/>
      <sz val="10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sz val="18"/>
      <color rgb="FF666699"/>
      <name val="Calibri Light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6666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u val="single"/>
      <sz val="11"/>
      <color rgb="FF0000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2F2F2"/>
        <bgColor indexed="64"/>
      </patternFill>
    </fill>
  </fills>
  <borders count="2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medium">
        <color rgb="FF99CCF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/>
      <bottom style="thin">
        <color rgb="FF33CCCC"/>
      </bottom>
    </border>
    <border>
      <left/>
      <right/>
      <top style="thin">
        <color rgb="FF333399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9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4" borderId="0" applyNumberFormat="0" applyFont="0" applyBorder="0" applyProtection="0">
      <alignment/>
    </xf>
    <xf numFmtId="0" fontId="0" fillId="5" borderId="0" applyNumberFormat="0" applyFont="0" applyBorder="0" applyProtection="0">
      <alignment/>
    </xf>
    <xf numFmtId="0" fontId="0" fillId="6" borderId="0" applyNumberFormat="0" applyFont="0" applyBorder="0" applyProtection="0">
      <alignment/>
    </xf>
    <xf numFmtId="0" fontId="0" fillId="7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10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11" borderId="0" applyNumberFormat="0" applyFont="0" applyBorder="0" applyProtection="0">
      <alignment/>
    </xf>
    <xf numFmtId="0" fontId="38" fillId="0" borderId="0" applyNumberFormat="0" applyBorder="0" applyProtection="0">
      <alignment/>
    </xf>
    <xf numFmtId="0" fontId="39" fillId="12" borderId="0" applyNumberFormat="0" applyBorder="0" applyProtection="0">
      <alignment/>
    </xf>
    <xf numFmtId="0" fontId="39" fillId="13" borderId="0" applyNumberFormat="0" applyBorder="0" applyProtection="0">
      <alignment/>
    </xf>
    <xf numFmtId="0" fontId="38" fillId="14" borderId="0" applyNumberFormat="0" applyBorder="0" applyProtection="0">
      <alignment/>
    </xf>
    <xf numFmtId="0" fontId="40" fillId="15" borderId="0" applyNumberFormat="0" applyBorder="0" applyProtection="0">
      <alignment/>
    </xf>
    <xf numFmtId="0" fontId="40" fillId="16" borderId="0" applyNumberFormat="0" applyBorder="0" applyProtection="0">
      <alignment/>
    </xf>
    <xf numFmtId="0" fontId="40" fillId="17" borderId="0" applyNumberFormat="0" applyBorder="0" applyProtection="0">
      <alignment/>
    </xf>
    <xf numFmtId="0" fontId="40" fillId="18" borderId="0" applyNumberFormat="0" applyBorder="0" applyProtection="0">
      <alignment/>
    </xf>
    <xf numFmtId="0" fontId="40" fillId="10" borderId="0" applyNumberFormat="0" applyBorder="0" applyProtection="0">
      <alignment/>
    </xf>
    <xf numFmtId="0" fontId="40" fillId="11" borderId="0" applyNumberFormat="0" applyBorder="0" applyProtection="0">
      <alignment/>
    </xf>
    <xf numFmtId="0" fontId="41" fillId="19" borderId="0" applyNumberFormat="0" applyBorder="0" applyProtection="0">
      <alignment/>
    </xf>
    <xf numFmtId="0" fontId="41" fillId="19" borderId="0" applyNumberFormat="0" applyBorder="0" applyProtection="0">
      <alignment/>
    </xf>
    <xf numFmtId="0" fontId="42" fillId="7" borderId="0" applyNumberFormat="0" applyBorder="0" applyProtection="0">
      <alignment/>
    </xf>
    <xf numFmtId="0" fontId="43" fillId="3" borderId="1" applyNumberFormat="0" applyProtection="0">
      <alignment/>
    </xf>
    <xf numFmtId="0" fontId="44" fillId="0" borderId="2" applyNumberFormat="0" applyProtection="0">
      <alignment/>
    </xf>
    <xf numFmtId="0" fontId="45" fillId="20" borderId="0" applyNumberFormat="0" applyBorder="0" applyProtection="0">
      <alignment/>
    </xf>
    <xf numFmtId="0" fontId="46" fillId="21" borderId="0" applyNumberFormat="0" applyBorder="0" applyProtection="0">
      <alignment/>
    </xf>
    <xf numFmtId="0" fontId="47" fillId="0" borderId="0" applyNumberFormat="0" applyBorder="0" applyProtection="0">
      <alignment/>
    </xf>
    <xf numFmtId="0" fontId="48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49" fillId="0" borderId="0" applyNumberFormat="0" applyBorder="0" applyProtection="0">
      <alignment/>
    </xf>
    <xf numFmtId="0" fontId="50" fillId="0" borderId="3" applyNumberFormat="0" applyProtection="0">
      <alignment/>
    </xf>
    <xf numFmtId="0" fontId="51" fillId="0" borderId="3" applyNumberFormat="0" applyProtection="0">
      <alignment/>
    </xf>
    <xf numFmtId="0" fontId="52" fillId="0" borderId="4" applyNumberFormat="0" applyProtection="0">
      <alignment/>
    </xf>
    <xf numFmtId="0" fontId="53" fillId="0" borderId="5" applyNumberFormat="0" applyProtection="0">
      <alignment/>
    </xf>
    <xf numFmtId="0" fontId="54" fillId="0" borderId="0" applyNumberFormat="0" applyBorder="0" applyProtection="0">
      <alignment/>
    </xf>
    <xf numFmtId="0" fontId="55" fillId="0" borderId="0" applyNumberFormat="0" applyFill="0" applyBorder="0" applyAlignment="0" applyProtection="0"/>
    <xf numFmtId="0" fontId="56" fillId="3" borderId="6" applyNumberFormat="0" applyProtection="0">
      <alignment/>
    </xf>
    <xf numFmtId="0" fontId="57" fillId="22" borderId="7" applyNumberFormat="0" applyAlignment="0" applyProtection="0"/>
    <xf numFmtId="0" fontId="58" fillId="3" borderId="1" applyNumberFormat="0" applyProtection="0">
      <alignment/>
    </xf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9" fillId="9" borderId="0" applyNumberFormat="0" applyBorder="0" applyProtection="0">
      <alignment/>
    </xf>
    <xf numFmtId="0" fontId="59" fillId="9" borderId="0" applyNumberFormat="0" applyBorder="0" applyProtection="0">
      <alignment/>
    </xf>
    <xf numFmtId="0" fontId="60" fillId="5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37" fillId="0" borderId="0">
      <alignment/>
      <protection/>
    </xf>
    <xf numFmtId="0" fontId="62" fillId="5" borderId="1" applyNumberFormat="0" applyProtection="0">
      <alignment/>
    </xf>
    <xf numFmtId="0" fontId="0" fillId="5" borderId="8" applyNumberFormat="0" applyFont="0" applyProtection="0">
      <alignment/>
    </xf>
    <xf numFmtId="0" fontId="0" fillId="5" borderId="8" applyNumberFormat="0" applyFont="0" applyProtection="0">
      <alignment/>
    </xf>
    <xf numFmtId="9" fontId="37" fillId="0" borderId="0" applyFont="0" applyFill="0" applyBorder="0" applyAlignment="0" applyProtection="0"/>
    <xf numFmtId="0" fontId="63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64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6" fillId="0" borderId="0" applyNumberFormat="0" applyBorder="0" applyProtection="0">
      <alignment/>
    </xf>
    <xf numFmtId="0" fontId="67" fillId="0" borderId="0" applyNumberFormat="0" applyBorder="0" applyProtection="0">
      <alignment/>
    </xf>
    <xf numFmtId="0" fontId="68" fillId="0" borderId="0" applyNumberFormat="0" applyBorder="0" applyProtection="0">
      <alignment/>
    </xf>
    <xf numFmtId="0" fontId="69" fillId="0" borderId="9" applyNumberFormat="0" applyProtection="0">
      <alignment/>
    </xf>
    <xf numFmtId="0" fontId="69" fillId="0" borderId="0" applyNumberFormat="0" applyBorder="0" applyProtection="0">
      <alignment/>
    </xf>
    <xf numFmtId="0" fontId="70" fillId="0" borderId="10" applyNumberFormat="0" applyProtection="0">
      <alignment/>
    </xf>
    <xf numFmtId="0" fontId="71" fillId="17" borderId="11" applyNumberFormat="0" applyProtection="0">
      <alignment/>
    </xf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Border="0" applyProtection="0">
      <alignment/>
    </xf>
  </cellStyleXfs>
  <cellXfs count="69">
    <xf numFmtId="0" fontId="0" fillId="0" borderId="0" xfId="0" applyAlignment="1">
      <alignment/>
    </xf>
    <xf numFmtId="0" fontId="70" fillId="0" borderId="0" xfId="0" applyFont="1" applyFill="1" applyAlignment="1">
      <alignment/>
    </xf>
    <xf numFmtId="0" fontId="7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right" vertical="center" wrapText="1"/>
    </xf>
    <xf numFmtId="0" fontId="70" fillId="3" borderId="12" xfId="0" applyFont="1" applyFill="1" applyBorder="1" applyAlignment="1">
      <alignment horizontal="center" vertical="center" wrapText="1"/>
    </xf>
    <xf numFmtId="1" fontId="70" fillId="3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70" fillId="3" borderId="14" xfId="0" applyFont="1" applyFill="1" applyBorder="1" applyAlignment="1">
      <alignment horizontal="center"/>
    </xf>
    <xf numFmtId="0" fontId="0" fillId="3" borderId="14" xfId="0" applyFill="1" applyBorder="1" applyAlignment="1">
      <alignment wrapText="1"/>
    </xf>
    <xf numFmtId="0" fontId="7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70" fillId="3" borderId="12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15" xfId="0" applyFill="1" applyBorder="1" applyAlignment="1">
      <alignment vertical="center" wrapText="1"/>
    </xf>
    <xf numFmtId="1" fontId="0" fillId="0" borderId="0" xfId="0" applyNumberFormat="1" applyFill="1" applyAlignment="1">
      <alignment horizontal="center"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70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0" fillId="3" borderId="13" xfId="0" applyFont="1" applyFill="1" applyBorder="1" applyAlignment="1">
      <alignment vertical="center" wrapText="1"/>
    </xf>
    <xf numFmtId="0" fontId="70" fillId="3" borderId="13" xfId="0" applyFont="1" applyFill="1" applyBorder="1" applyAlignment="1">
      <alignment horizontal="center" vertical="center" wrapText="1"/>
    </xf>
    <xf numFmtId="4" fontId="70" fillId="3" borderId="14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Alignment="1">
      <alignment horizontal="center"/>
    </xf>
    <xf numFmtId="4" fontId="70" fillId="3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 horizontal="center"/>
    </xf>
    <xf numFmtId="0" fontId="70" fillId="3" borderId="1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4" fontId="70" fillId="3" borderId="12" xfId="0" applyNumberFormat="1" applyFont="1" applyFill="1" applyBorder="1" applyAlignment="1">
      <alignment horizontal="center" vertical="center" wrapText="1"/>
    </xf>
    <xf numFmtId="4" fontId="70" fillId="3" borderId="14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70" fillId="3" borderId="14" xfId="0" applyNumberFormat="1" applyFont="1" applyFill="1" applyBorder="1" applyAlignment="1">
      <alignment wrapText="1"/>
    </xf>
    <xf numFmtId="4" fontId="72" fillId="0" borderId="0" xfId="0" applyNumberFormat="1" applyFont="1" applyFill="1" applyAlignment="1">
      <alignment horizontal="center" wrapText="1"/>
    </xf>
    <xf numFmtId="4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4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70" fillId="3" borderId="14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4" fontId="0" fillId="0" borderId="18" xfId="0" applyNumberFormat="1" applyFill="1" applyBorder="1" applyAlignment="1">
      <alignment/>
    </xf>
    <xf numFmtId="0" fontId="70" fillId="3" borderId="14" xfId="0" applyFont="1" applyFill="1" applyBorder="1" applyAlignment="1">
      <alignment horizontal="center"/>
    </xf>
    <xf numFmtId="0" fontId="70" fillId="3" borderId="14" xfId="0" applyFont="1" applyFill="1" applyBorder="1" applyAlignment="1">
      <alignment horizontal="center"/>
    </xf>
    <xf numFmtId="0" fontId="72" fillId="0" borderId="0" xfId="0" applyFont="1" applyFill="1" applyAlignment="1">
      <alignment horizontal="center" wrapText="1"/>
    </xf>
    <xf numFmtId="4" fontId="70" fillId="0" borderId="0" xfId="0" applyNumberFormat="1" applyFont="1" applyFill="1" applyAlignment="1">
      <alignment horizontal="center"/>
    </xf>
    <xf numFmtId="0" fontId="70" fillId="3" borderId="13" xfId="0" applyFont="1" applyFill="1" applyBorder="1" applyAlignment="1">
      <alignment horizontal="center"/>
    </xf>
    <xf numFmtId="0" fontId="70" fillId="3" borderId="14" xfId="0" applyFont="1" applyFill="1" applyBorder="1" applyAlignment="1">
      <alignment horizont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 1" xfId="43"/>
    <cellStyle name="Bad 2" xfId="44"/>
    <cellStyle name="Bun" xfId="45"/>
    <cellStyle name="Calcul" xfId="46"/>
    <cellStyle name="Celulă legată" xfId="47"/>
    <cellStyle name="Eronat" xfId="48"/>
    <cellStyle name="Error" xfId="49"/>
    <cellStyle name="Footnote" xfId="50"/>
    <cellStyle name="Good 1" xfId="51"/>
    <cellStyle name="Good 2" xfId="52"/>
    <cellStyle name="Heading" xfId="53"/>
    <cellStyle name="Heading 1 1" xfId="54"/>
    <cellStyle name="Heading 1 2" xfId="55"/>
    <cellStyle name="Heading 2 1" xfId="56"/>
    <cellStyle name="Heading 2 2" xfId="57"/>
    <cellStyle name="Hyperlink" xfId="58"/>
    <cellStyle name="Followed Hyperlink" xfId="59"/>
    <cellStyle name="Ie?ire" xfId="60"/>
    <cellStyle name="Ieșire" xfId="61"/>
    <cellStyle name="Intrare" xfId="62"/>
    <cellStyle name="Currency" xfId="63"/>
    <cellStyle name="Currency [0]" xfId="64"/>
    <cellStyle name="Neutral 1" xfId="65"/>
    <cellStyle name="Neutral 2" xfId="66"/>
    <cellStyle name="Neutru" xfId="67"/>
    <cellStyle name="Normal 2" xfId="68"/>
    <cellStyle name="Normal 2 2" xfId="69"/>
    <cellStyle name="Normal 3" xfId="70"/>
    <cellStyle name="Normal 3 2" xfId="71"/>
    <cellStyle name="Normal 3 2 2" xfId="72"/>
    <cellStyle name="Normal 3 3" xfId="73"/>
    <cellStyle name="Normal 4" xfId="74"/>
    <cellStyle name="Normal 4 2" xfId="75"/>
    <cellStyle name="Normal 5" xfId="76"/>
    <cellStyle name="Normal 5 2" xfId="77"/>
    <cellStyle name="Normal 6" xfId="78"/>
    <cellStyle name="Normal 7" xfId="79"/>
    <cellStyle name="Notă" xfId="80"/>
    <cellStyle name="Note 1" xfId="81"/>
    <cellStyle name="Note 2" xfId="82"/>
    <cellStyle name="Percent" xfId="83"/>
    <cellStyle name="Result" xfId="84"/>
    <cellStyle name="Status" xfId="85"/>
    <cellStyle name="Text" xfId="86"/>
    <cellStyle name="Text avertisment" xfId="87"/>
    <cellStyle name="Text explicativ" xfId="88"/>
    <cellStyle name="Titlu" xfId="89"/>
    <cellStyle name="Titlu 1" xfId="90"/>
    <cellStyle name="Titlu 2" xfId="91"/>
    <cellStyle name="Titlu 3" xfId="92"/>
    <cellStyle name="Titlu 4" xfId="93"/>
    <cellStyle name="Total" xfId="94"/>
    <cellStyle name="Verificare celulă" xfId="95"/>
    <cellStyle name="Comma" xfId="96"/>
    <cellStyle name="Comma [0]" xfId="97"/>
    <cellStyle name="Warning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6"/>
  <sheetViews>
    <sheetView zoomScalePageLayoutView="0" workbookViewId="0" topLeftCell="A1">
      <pane ySplit="5" topLeftCell="A369" activePane="bottomLeft" state="frozen"/>
      <selection pane="topLeft" activeCell="A1" sqref="A1"/>
      <selection pane="bottomLeft" activeCell="E118" sqref="E118"/>
    </sheetView>
  </sheetViews>
  <sheetFormatPr defaultColWidth="9.28125" defaultRowHeight="15"/>
  <cols>
    <col min="1" max="1" width="6.00390625" style="6" customWidth="1"/>
    <col min="2" max="2" width="11.8515625" style="6" customWidth="1"/>
    <col min="3" max="3" width="13.00390625" style="7" customWidth="1"/>
    <col min="4" max="4" width="50.7109375" style="8" customWidth="1"/>
    <col min="5" max="5" width="106.7109375" style="5" customWidth="1"/>
    <col min="6" max="6" width="19.421875" style="40" customWidth="1"/>
    <col min="7" max="16384" width="9.28125" style="4" customWidth="1"/>
  </cols>
  <sheetData>
    <row r="1" spans="1:4" ht="15.75" customHeight="1">
      <c r="A1" s="1" t="s">
        <v>0</v>
      </c>
      <c r="B1" s="2"/>
      <c r="C1" s="3"/>
      <c r="D1" s="4"/>
    </row>
    <row r="2" spans="1:6" ht="28.5" customHeight="1">
      <c r="A2" s="65" t="s">
        <v>1</v>
      </c>
      <c r="B2" s="65"/>
      <c r="C2" s="65"/>
      <c r="D2" s="65"/>
      <c r="E2" s="65"/>
      <c r="F2" s="41"/>
    </row>
    <row r="3" spans="1:6" ht="28.5" customHeight="1">
      <c r="A3" s="66" t="s">
        <v>20</v>
      </c>
      <c r="B3" s="66"/>
      <c r="C3" s="66"/>
      <c r="D3" s="66"/>
      <c r="E3" s="66"/>
      <c r="F3" s="66"/>
    </row>
    <row r="5" spans="1:6" s="11" customFormat="1" ht="94.5" customHeight="1">
      <c r="A5" s="9" t="s">
        <v>2</v>
      </c>
      <c r="B5" s="9" t="s">
        <v>3</v>
      </c>
      <c r="C5" s="10" t="s">
        <v>4</v>
      </c>
      <c r="D5" s="10" t="s">
        <v>5</v>
      </c>
      <c r="E5" s="9" t="s">
        <v>6</v>
      </c>
      <c r="F5" s="42" t="s">
        <v>7</v>
      </c>
    </row>
    <row r="6" spans="1:6" ht="15">
      <c r="A6" s="54">
        <v>1</v>
      </c>
      <c r="B6" s="59" t="s">
        <v>21</v>
      </c>
      <c r="C6" s="59">
        <v>7395</v>
      </c>
      <c r="D6" s="59" t="s">
        <v>22</v>
      </c>
      <c r="E6" s="59" t="s">
        <v>23</v>
      </c>
      <c r="F6" s="58">
        <v>122.05</v>
      </c>
    </row>
    <row r="7" spans="1:6" s="57" customFormat="1" ht="15">
      <c r="A7" s="54">
        <v>2</v>
      </c>
      <c r="B7" s="59" t="s">
        <v>24</v>
      </c>
      <c r="C7" s="59">
        <v>7410</v>
      </c>
      <c r="D7" s="59" t="s">
        <v>25</v>
      </c>
      <c r="E7" s="59" t="s">
        <v>26</v>
      </c>
      <c r="F7" s="58">
        <v>172.28</v>
      </c>
    </row>
    <row r="8" spans="1:6" s="52" customFormat="1" ht="15">
      <c r="A8" s="54">
        <v>3</v>
      </c>
      <c r="B8" s="51" t="s">
        <v>24</v>
      </c>
      <c r="C8" s="59">
        <v>410</v>
      </c>
      <c r="D8" s="59" t="s">
        <v>397</v>
      </c>
      <c r="E8" s="59" t="s">
        <v>648</v>
      </c>
      <c r="F8" s="58">
        <v>-0.82</v>
      </c>
    </row>
    <row r="9" spans="1:6" s="52" customFormat="1" ht="15">
      <c r="A9" s="54">
        <v>4</v>
      </c>
      <c r="B9" s="59" t="s">
        <v>24</v>
      </c>
      <c r="C9" s="59">
        <v>7396</v>
      </c>
      <c r="D9" s="59" t="s">
        <v>549</v>
      </c>
      <c r="E9" s="59" t="s">
        <v>550</v>
      </c>
      <c r="F9" s="58">
        <v>19535.04</v>
      </c>
    </row>
    <row r="10" spans="1:6" s="52" customFormat="1" ht="15">
      <c r="A10" s="54">
        <v>5</v>
      </c>
      <c r="B10" s="51" t="s">
        <v>468</v>
      </c>
      <c r="C10" s="59">
        <v>40</v>
      </c>
      <c r="D10" s="59" t="s">
        <v>397</v>
      </c>
      <c r="E10" s="59" t="s">
        <v>469</v>
      </c>
      <c r="F10" s="58">
        <v>317</v>
      </c>
    </row>
    <row r="11" spans="1:6" s="57" customFormat="1" ht="15">
      <c r="A11" s="54">
        <v>6</v>
      </c>
      <c r="B11" s="59" t="s">
        <v>27</v>
      </c>
      <c r="C11" s="59">
        <v>104</v>
      </c>
      <c r="D11" s="59" t="s">
        <v>28</v>
      </c>
      <c r="E11" s="59" t="s">
        <v>649</v>
      </c>
      <c r="F11" s="58">
        <v>-27.76</v>
      </c>
    </row>
    <row r="12" spans="1:6" s="52" customFormat="1" ht="15">
      <c r="A12" s="54">
        <v>7</v>
      </c>
      <c r="B12" s="59" t="s">
        <v>29</v>
      </c>
      <c r="C12" s="59">
        <v>7509</v>
      </c>
      <c r="D12" s="59" t="s">
        <v>30</v>
      </c>
      <c r="E12" s="59" t="s">
        <v>31</v>
      </c>
      <c r="F12" s="58">
        <v>6027.49</v>
      </c>
    </row>
    <row r="13" spans="1:6" s="52" customFormat="1" ht="15">
      <c r="A13" s="54">
        <v>8</v>
      </c>
      <c r="B13" s="59" t="s">
        <v>29</v>
      </c>
      <c r="C13" s="59">
        <v>7510</v>
      </c>
      <c r="D13" s="59" t="s">
        <v>32</v>
      </c>
      <c r="E13" s="59" t="s">
        <v>33</v>
      </c>
      <c r="F13" s="58">
        <v>4120.84</v>
      </c>
    </row>
    <row r="14" spans="1:6" s="52" customFormat="1" ht="15">
      <c r="A14" s="54">
        <v>9</v>
      </c>
      <c r="B14" s="59" t="s">
        <v>29</v>
      </c>
      <c r="C14" s="59">
        <v>7511</v>
      </c>
      <c r="D14" s="59" t="s">
        <v>34</v>
      </c>
      <c r="E14" s="59" t="s">
        <v>35</v>
      </c>
      <c r="F14" s="58">
        <v>3610.95</v>
      </c>
    </row>
    <row r="15" spans="1:6" s="55" customFormat="1" ht="15">
      <c r="A15" s="54">
        <v>10</v>
      </c>
      <c r="B15" s="59" t="s">
        <v>29</v>
      </c>
      <c r="C15" s="59">
        <v>7512</v>
      </c>
      <c r="D15" s="59" t="s">
        <v>36</v>
      </c>
      <c r="E15" s="59" t="s">
        <v>37</v>
      </c>
      <c r="F15" s="58">
        <v>7600.39</v>
      </c>
    </row>
    <row r="16" spans="1:6" s="55" customFormat="1" ht="15">
      <c r="A16" s="54">
        <v>11</v>
      </c>
      <c r="B16" s="59" t="s">
        <v>29</v>
      </c>
      <c r="C16" s="59">
        <v>7513</v>
      </c>
      <c r="D16" s="59" t="s">
        <v>38</v>
      </c>
      <c r="E16" s="59" t="s">
        <v>39</v>
      </c>
      <c r="F16" s="58">
        <v>4081.56</v>
      </c>
    </row>
    <row r="17" spans="1:6" s="55" customFormat="1" ht="15">
      <c r="A17" s="54">
        <v>12</v>
      </c>
      <c r="B17" s="59" t="s">
        <v>29</v>
      </c>
      <c r="C17" s="59">
        <v>7514</v>
      </c>
      <c r="D17" s="59" t="s">
        <v>40</v>
      </c>
      <c r="E17" s="59" t="s">
        <v>41</v>
      </c>
      <c r="F17" s="58">
        <v>176.16</v>
      </c>
    </row>
    <row r="18" spans="1:6" s="52" customFormat="1" ht="15">
      <c r="A18" s="54">
        <v>13</v>
      </c>
      <c r="B18" s="59" t="s">
        <v>29</v>
      </c>
      <c r="C18" s="59">
        <v>7515</v>
      </c>
      <c r="D18" s="59" t="s">
        <v>42</v>
      </c>
      <c r="E18" s="59" t="s">
        <v>43</v>
      </c>
      <c r="F18" s="58">
        <v>5564</v>
      </c>
    </row>
    <row r="19" spans="1:6" ht="15">
      <c r="A19" s="54">
        <v>14</v>
      </c>
      <c r="B19" s="59" t="s">
        <v>29</v>
      </c>
      <c r="C19" s="59">
        <v>7516</v>
      </c>
      <c r="D19" s="59" t="s">
        <v>42</v>
      </c>
      <c r="E19" s="59" t="s">
        <v>44</v>
      </c>
      <c r="F19" s="58">
        <v>26.84</v>
      </c>
    </row>
    <row r="20" spans="1:6" ht="15">
      <c r="A20" s="54">
        <v>15</v>
      </c>
      <c r="B20" s="59" t="s">
        <v>29</v>
      </c>
      <c r="C20" s="59">
        <v>7517</v>
      </c>
      <c r="D20" s="59" t="s">
        <v>45</v>
      </c>
      <c r="E20" s="59" t="s">
        <v>46</v>
      </c>
      <c r="F20" s="58">
        <v>2632.47</v>
      </c>
    </row>
    <row r="21" spans="1:6" ht="15">
      <c r="A21" s="54">
        <v>16</v>
      </c>
      <c r="B21" s="59" t="s">
        <v>29</v>
      </c>
      <c r="C21" s="59">
        <v>7518</v>
      </c>
      <c r="D21" s="59" t="s">
        <v>22</v>
      </c>
      <c r="E21" s="59" t="s">
        <v>47</v>
      </c>
      <c r="F21" s="58">
        <v>2032.84</v>
      </c>
    </row>
    <row r="22" spans="1:6" ht="15">
      <c r="A22" s="54">
        <v>17</v>
      </c>
      <c r="B22" s="59" t="s">
        <v>29</v>
      </c>
      <c r="C22" s="59">
        <v>7519</v>
      </c>
      <c r="D22" s="59" t="s">
        <v>48</v>
      </c>
      <c r="E22" s="59" t="s">
        <v>49</v>
      </c>
      <c r="F22" s="58">
        <v>23024.32</v>
      </c>
    </row>
    <row r="23" spans="1:6" ht="15">
      <c r="A23" s="54">
        <v>18</v>
      </c>
      <c r="B23" s="59" t="s">
        <v>29</v>
      </c>
      <c r="C23" s="59">
        <v>7520</v>
      </c>
      <c r="D23" s="59" t="s">
        <v>50</v>
      </c>
      <c r="E23" s="59" t="s">
        <v>51</v>
      </c>
      <c r="F23" s="58">
        <v>6363.5</v>
      </c>
    </row>
    <row r="24" spans="1:6" ht="15">
      <c r="A24" s="54">
        <v>19</v>
      </c>
      <c r="B24" s="59" t="s">
        <v>29</v>
      </c>
      <c r="C24" s="59">
        <v>7521</v>
      </c>
      <c r="D24" s="59" t="s">
        <v>52</v>
      </c>
      <c r="E24" s="59" t="s">
        <v>53</v>
      </c>
      <c r="F24" s="58">
        <v>2687.04</v>
      </c>
    </row>
    <row r="25" spans="1:6" ht="15">
      <c r="A25" s="54">
        <v>20</v>
      </c>
      <c r="B25" s="59" t="s">
        <v>29</v>
      </c>
      <c r="C25" s="59">
        <v>7522</v>
      </c>
      <c r="D25" s="59" t="s">
        <v>54</v>
      </c>
      <c r="E25" s="59" t="s">
        <v>55</v>
      </c>
      <c r="F25" s="58">
        <v>3897.43</v>
      </c>
    </row>
    <row r="26" spans="1:6" ht="15">
      <c r="A26" s="54">
        <v>21</v>
      </c>
      <c r="B26" s="59" t="s">
        <v>29</v>
      </c>
      <c r="C26" s="59">
        <v>7523</v>
      </c>
      <c r="D26" s="59" t="s">
        <v>56</v>
      </c>
      <c r="E26" s="59" t="s">
        <v>57</v>
      </c>
      <c r="F26" s="58">
        <v>10432.45</v>
      </c>
    </row>
    <row r="27" spans="1:6" ht="15">
      <c r="A27" s="54">
        <v>22</v>
      </c>
      <c r="B27" s="59" t="s">
        <v>29</v>
      </c>
      <c r="C27" s="59">
        <v>7524</v>
      </c>
      <c r="D27" s="59" t="s">
        <v>58</v>
      </c>
      <c r="E27" s="59" t="s">
        <v>59</v>
      </c>
      <c r="F27" s="58">
        <v>1171.76</v>
      </c>
    </row>
    <row r="28" spans="1:6" ht="15">
      <c r="A28" s="54">
        <v>23</v>
      </c>
      <c r="B28" s="59" t="s">
        <v>29</v>
      </c>
      <c r="C28" s="59">
        <v>7525</v>
      </c>
      <c r="D28" s="59" t="s">
        <v>60</v>
      </c>
      <c r="E28" s="59" t="s">
        <v>61</v>
      </c>
      <c r="F28" s="58">
        <v>6.6</v>
      </c>
    </row>
    <row r="29" spans="1:6" ht="15">
      <c r="A29" s="54">
        <v>24</v>
      </c>
      <c r="B29" s="59" t="s">
        <v>29</v>
      </c>
      <c r="C29" s="59">
        <v>7526</v>
      </c>
      <c r="D29" s="59" t="s">
        <v>62</v>
      </c>
      <c r="E29" s="59" t="s">
        <v>63</v>
      </c>
      <c r="F29" s="58">
        <v>130</v>
      </c>
    </row>
    <row r="30" spans="1:6" ht="15">
      <c r="A30" s="54">
        <v>25</v>
      </c>
      <c r="B30" s="59" t="s">
        <v>29</v>
      </c>
      <c r="C30" s="59">
        <v>7527</v>
      </c>
      <c r="D30" s="59" t="s">
        <v>64</v>
      </c>
      <c r="E30" s="59" t="s">
        <v>65</v>
      </c>
      <c r="F30" s="58">
        <v>90</v>
      </c>
    </row>
    <row r="31" spans="1:6" ht="15">
      <c r="A31" s="54">
        <v>26</v>
      </c>
      <c r="B31" s="59" t="s">
        <v>29</v>
      </c>
      <c r="C31" s="59">
        <v>7528</v>
      </c>
      <c r="D31" s="59" t="s">
        <v>66</v>
      </c>
      <c r="E31" s="59" t="s">
        <v>67</v>
      </c>
      <c r="F31" s="58">
        <v>105</v>
      </c>
    </row>
    <row r="32" spans="1:6" ht="15">
      <c r="A32" s="54">
        <v>27</v>
      </c>
      <c r="B32" s="59" t="s">
        <v>29</v>
      </c>
      <c r="C32" s="59">
        <v>7529</v>
      </c>
      <c r="D32" s="59" t="s">
        <v>68</v>
      </c>
      <c r="E32" s="59" t="s">
        <v>69</v>
      </c>
      <c r="F32" s="58">
        <v>3.7</v>
      </c>
    </row>
    <row r="33" spans="1:6" ht="15">
      <c r="A33" s="54">
        <v>28</v>
      </c>
      <c r="B33" s="59" t="s">
        <v>29</v>
      </c>
      <c r="C33" s="59">
        <v>7530</v>
      </c>
      <c r="D33" s="59" t="s">
        <v>70</v>
      </c>
      <c r="E33" s="59" t="s">
        <v>71</v>
      </c>
      <c r="F33" s="58">
        <v>5930.89</v>
      </c>
    </row>
    <row r="34" spans="1:6" ht="15">
      <c r="A34" s="54">
        <v>29</v>
      </c>
      <c r="B34" s="59" t="s">
        <v>29</v>
      </c>
      <c r="C34" s="59">
        <v>7531</v>
      </c>
      <c r="D34" s="59" t="s">
        <v>72</v>
      </c>
      <c r="E34" s="59" t="s">
        <v>73</v>
      </c>
      <c r="F34" s="58">
        <v>3237.68</v>
      </c>
    </row>
    <row r="35" spans="1:6" ht="15">
      <c r="A35" s="54">
        <v>30</v>
      </c>
      <c r="B35" s="59" t="s">
        <v>29</v>
      </c>
      <c r="C35" s="59">
        <v>7532</v>
      </c>
      <c r="D35" s="59" t="s">
        <v>74</v>
      </c>
      <c r="E35" s="59" t="s">
        <v>75</v>
      </c>
      <c r="F35" s="58">
        <v>6975.7</v>
      </c>
    </row>
    <row r="36" spans="1:6" ht="15">
      <c r="A36" s="54">
        <v>31</v>
      </c>
      <c r="B36" s="59" t="s">
        <v>29</v>
      </c>
      <c r="C36" s="59">
        <v>7533</v>
      </c>
      <c r="D36" s="59" t="s">
        <v>74</v>
      </c>
      <c r="E36" s="59" t="s">
        <v>76</v>
      </c>
      <c r="F36" s="58">
        <v>333.26</v>
      </c>
    </row>
    <row r="37" spans="1:6" ht="15">
      <c r="A37" s="54">
        <v>32</v>
      </c>
      <c r="B37" s="59" t="s">
        <v>29</v>
      </c>
      <c r="C37" s="59">
        <v>7534</v>
      </c>
      <c r="D37" s="59" t="s">
        <v>77</v>
      </c>
      <c r="E37" s="59" t="s">
        <v>78</v>
      </c>
      <c r="F37" s="58">
        <v>1403.83</v>
      </c>
    </row>
    <row r="38" spans="1:6" ht="15">
      <c r="A38" s="54">
        <v>33</v>
      </c>
      <c r="B38" s="59" t="s">
        <v>29</v>
      </c>
      <c r="C38" s="59">
        <v>7535</v>
      </c>
      <c r="D38" s="59" t="s">
        <v>79</v>
      </c>
      <c r="E38" s="59" t="s">
        <v>80</v>
      </c>
      <c r="F38" s="58">
        <v>589.34</v>
      </c>
    </row>
    <row r="39" spans="1:6" ht="15">
      <c r="A39" s="54">
        <v>34</v>
      </c>
      <c r="B39" s="59" t="s">
        <v>29</v>
      </c>
      <c r="C39" s="59">
        <v>7536</v>
      </c>
      <c r="D39" s="59" t="s">
        <v>79</v>
      </c>
      <c r="E39" s="59" t="s">
        <v>81</v>
      </c>
      <c r="F39" s="58">
        <v>117.49</v>
      </c>
    </row>
    <row r="40" spans="1:6" ht="15">
      <c r="A40" s="54">
        <v>35</v>
      </c>
      <c r="B40" s="59" t="s">
        <v>29</v>
      </c>
      <c r="C40" s="59">
        <v>7537</v>
      </c>
      <c r="D40" s="59" t="s">
        <v>82</v>
      </c>
      <c r="E40" s="59" t="s">
        <v>83</v>
      </c>
      <c r="F40" s="58">
        <v>3292.39</v>
      </c>
    </row>
    <row r="41" spans="1:6" ht="15">
      <c r="A41" s="54">
        <v>36</v>
      </c>
      <c r="B41" s="59" t="s">
        <v>29</v>
      </c>
      <c r="C41" s="59">
        <v>7538</v>
      </c>
      <c r="D41" s="59" t="s">
        <v>84</v>
      </c>
      <c r="E41" s="59" t="s">
        <v>85</v>
      </c>
      <c r="F41" s="58">
        <v>4458.59</v>
      </c>
    </row>
    <row r="42" spans="1:6" ht="15">
      <c r="A42" s="54">
        <v>37</v>
      </c>
      <c r="B42" s="59" t="s">
        <v>29</v>
      </c>
      <c r="C42" s="59">
        <v>7539</v>
      </c>
      <c r="D42" s="59" t="s">
        <v>86</v>
      </c>
      <c r="E42" s="59" t="s">
        <v>87</v>
      </c>
      <c r="F42" s="58">
        <v>132.84</v>
      </c>
    </row>
    <row r="43" spans="1:6" ht="15">
      <c r="A43" s="54">
        <v>38</v>
      </c>
      <c r="B43" s="59" t="s">
        <v>29</v>
      </c>
      <c r="C43" s="59">
        <v>7540</v>
      </c>
      <c r="D43" s="59" t="s">
        <v>86</v>
      </c>
      <c r="E43" s="59" t="s">
        <v>88</v>
      </c>
      <c r="F43" s="58">
        <v>136.88</v>
      </c>
    </row>
    <row r="44" spans="1:6" ht="15">
      <c r="A44" s="54">
        <v>39</v>
      </c>
      <c r="B44" s="59" t="s">
        <v>29</v>
      </c>
      <c r="C44" s="59">
        <v>7541</v>
      </c>
      <c r="D44" s="59" t="s">
        <v>89</v>
      </c>
      <c r="E44" s="59" t="s">
        <v>90</v>
      </c>
      <c r="F44" s="58">
        <v>3844.01</v>
      </c>
    </row>
    <row r="45" spans="1:6" ht="15">
      <c r="A45" s="54">
        <v>40</v>
      </c>
      <c r="B45" s="59" t="s">
        <v>29</v>
      </c>
      <c r="C45" s="59">
        <v>7542</v>
      </c>
      <c r="D45" s="59" t="s">
        <v>91</v>
      </c>
      <c r="E45" s="59" t="s">
        <v>92</v>
      </c>
      <c r="F45" s="58">
        <v>96.7</v>
      </c>
    </row>
    <row r="46" spans="1:6" ht="15">
      <c r="A46" s="54">
        <v>41</v>
      </c>
      <c r="B46" s="59" t="s">
        <v>29</v>
      </c>
      <c r="C46" s="59">
        <v>7543</v>
      </c>
      <c r="D46" s="59" t="s">
        <v>93</v>
      </c>
      <c r="E46" s="59" t="s">
        <v>94</v>
      </c>
      <c r="F46" s="58">
        <v>3467.02</v>
      </c>
    </row>
    <row r="47" spans="1:6" ht="15">
      <c r="A47" s="54">
        <v>42</v>
      </c>
      <c r="B47" s="59" t="s">
        <v>29</v>
      </c>
      <c r="C47" s="59">
        <v>7544</v>
      </c>
      <c r="D47" s="59" t="s">
        <v>93</v>
      </c>
      <c r="E47" s="59" t="s">
        <v>95</v>
      </c>
      <c r="F47" s="58">
        <v>191.46</v>
      </c>
    </row>
    <row r="48" spans="1:6" ht="15">
      <c r="A48" s="54">
        <v>43</v>
      </c>
      <c r="B48" s="59" t="s">
        <v>29</v>
      </c>
      <c r="C48" s="59">
        <v>7545</v>
      </c>
      <c r="D48" s="59" t="s">
        <v>52</v>
      </c>
      <c r="E48" s="59" t="s">
        <v>96</v>
      </c>
      <c r="F48" s="58">
        <v>971.12</v>
      </c>
    </row>
    <row r="49" spans="1:6" ht="15">
      <c r="A49" s="54">
        <v>44</v>
      </c>
      <c r="B49" s="59" t="s">
        <v>29</v>
      </c>
      <c r="C49" s="59">
        <v>7546</v>
      </c>
      <c r="D49" s="59" t="s">
        <v>97</v>
      </c>
      <c r="E49" s="59" t="s">
        <v>98</v>
      </c>
      <c r="F49" s="58">
        <v>17315.01</v>
      </c>
    </row>
    <row r="50" spans="1:6" ht="15">
      <c r="A50" s="54">
        <v>45</v>
      </c>
      <c r="B50" s="59" t="s">
        <v>29</v>
      </c>
      <c r="C50" s="59">
        <v>7547</v>
      </c>
      <c r="D50" s="59" t="s">
        <v>66</v>
      </c>
      <c r="E50" s="59" t="s">
        <v>99</v>
      </c>
      <c r="F50" s="58">
        <v>105</v>
      </c>
    </row>
    <row r="51" spans="1:6" ht="15">
      <c r="A51" s="54">
        <v>46</v>
      </c>
      <c r="B51" s="59" t="s">
        <v>29</v>
      </c>
      <c r="C51" s="59">
        <v>7548</v>
      </c>
      <c r="D51" s="59" t="s">
        <v>66</v>
      </c>
      <c r="E51" s="59" t="s">
        <v>100</v>
      </c>
      <c r="F51" s="58">
        <v>105</v>
      </c>
    </row>
    <row r="52" spans="1:6" ht="15">
      <c r="A52" s="54">
        <v>47</v>
      </c>
      <c r="B52" s="59" t="s">
        <v>29</v>
      </c>
      <c r="C52" s="59">
        <v>7549</v>
      </c>
      <c r="D52" s="59" t="s">
        <v>86</v>
      </c>
      <c r="E52" s="59" t="s">
        <v>101</v>
      </c>
      <c r="F52" s="58">
        <v>131.5</v>
      </c>
    </row>
    <row r="53" spans="1:6" ht="15">
      <c r="A53" s="54">
        <v>48</v>
      </c>
      <c r="B53" s="59" t="s">
        <v>157</v>
      </c>
      <c r="C53" s="59">
        <v>7550</v>
      </c>
      <c r="D53" s="59" t="s">
        <v>64</v>
      </c>
      <c r="E53" s="59" t="s">
        <v>158</v>
      </c>
      <c r="F53" s="58">
        <v>3.45</v>
      </c>
    </row>
    <row r="54" spans="1:6" ht="15">
      <c r="A54" s="54">
        <v>49</v>
      </c>
      <c r="B54" s="59" t="s">
        <v>157</v>
      </c>
      <c r="C54" s="59">
        <v>7551</v>
      </c>
      <c r="D54" s="59" t="s">
        <v>74</v>
      </c>
      <c r="E54" s="59" t="s">
        <v>159</v>
      </c>
      <c r="F54" s="58">
        <v>224.3</v>
      </c>
    </row>
    <row r="55" spans="1:6" ht="15">
      <c r="A55" s="54">
        <v>50</v>
      </c>
      <c r="B55" s="59" t="s">
        <v>157</v>
      </c>
      <c r="C55" s="59">
        <v>7552</v>
      </c>
      <c r="D55" s="59" t="s">
        <v>160</v>
      </c>
      <c r="E55" s="59" t="s">
        <v>161</v>
      </c>
      <c r="F55" s="58">
        <v>269.08</v>
      </c>
    </row>
    <row r="56" spans="1:6" ht="15">
      <c r="A56" s="54">
        <v>51</v>
      </c>
      <c r="B56" s="59" t="s">
        <v>157</v>
      </c>
      <c r="C56" s="59">
        <v>7553</v>
      </c>
      <c r="D56" s="59" t="s">
        <v>162</v>
      </c>
      <c r="E56" s="59" t="s">
        <v>163</v>
      </c>
      <c r="F56" s="58">
        <v>137.08</v>
      </c>
    </row>
    <row r="57" spans="1:6" ht="15">
      <c r="A57" s="54">
        <v>52</v>
      </c>
      <c r="B57" s="59" t="s">
        <v>157</v>
      </c>
      <c r="C57" s="59">
        <v>7554</v>
      </c>
      <c r="D57" s="59" t="s">
        <v>162</v>
      </c>
      <c r="E57" s="59" t="s">
        <v>164</v>
      </c>
      <c r="F57" s="58">
        <v>225.64</v>
      </c>
    </row>
    <row r="58" spans="1:6" ht="15">
      <c r="A58" s="54">
        <v>53</v>
      </c>
      <c r="B58" s="59" t="s">
        <v>157</v>
      </c>
      <c r="C58" s="59">
        <v>7555</v>
      </c>
      <c r="D58" s="59" t="s">
        <v>165</v>
      </c>
      <c r="E58" s="59" t="s">
        <v>166</v>
      </c>
      <c r="F58" s="58">
        <v>129.04</v>
      </c>
    </row>
    <row r="59" spans="1:6" ht="15">
      <c r="A59" s="54">
        <v>54</v>
      </c>
      <c r="B59" s="59" t="s">
        <v>157</v>
      </c>
      <c r="C59" s="59">
        <v>7556</v>
      </c>
      <c r="D59" s="59" t="s">
        <v>167</v>
      </c>
      <c r="E59" s="59" t="s">
        <v>168</v>
      </c>
      <c r="F59" s="58">
        <v>58.38</v>
      </c>
    </row>
    <row r="60" spans="1:6" ht="15">
      <c r="A60" s="54">
        <v>55</v>
      </c>
      <c r="B60" s="59" t="s">
        <v>157</v>
      </c>
      <c r="C60" s="59">
        <v>7557</v>
      </c>
      <c r="D60" s="59" t="s">
        <v>169</v>
      </c>
      <c r="E60" s="59" t="s">
        <v>170</v>
      </c>
      <c r="F60" s="58">
        <v>185.99</v>
      </c>
    </row>
    <row r="61" spans="1:6" ht="15">
      <c r="A61" s="54">
        <v>56</v>
      </c>
      <c r="B61" s="59" t="s">
        <v>157</v>
      </c>
      <c r="C61" s="59">
        <v>7558</v>
      </c>
      <c r="D61" s="59" t="s">
        <v>30</v>
      </c>
      <c r="E61" s="59" t="s">
        <v>171</v>
      </c>
      <c r="F61" s="58">
        <v>310.86</v>
      </c>
    </row>
    <row r="62" spans="1:6" ht="15">
      <c r="A62" s="54">
        <v>57</v>
      </c>
      <c r="B62" s="59" t="s">
        <v>157</v>
      </c>
      <c r="C62" s="59">
        <v>7559</v>
      </c>
      <c r="D62" s="59" t="s">
        <v>32</v>
      </c>
      <c r="E62" s="59" t="s">
        <v>172</v>
      </c>
      <c r="F62" s="58">
        <v>122.92</v>
      </c>
    </row>
    <row r="63" spans="1:6" ht="15">
      <c r="A63" s="54">
        <v>58</v>
      </c>
      <c r="B63" s="59" t="s">
        <v>157</v>
      </c>
      <c r="C63" s="59">
        <v>7560</v>
      </c>
      <c r="D63" s="59" t="s">
        <v>36</v>
      </c>
      <c r="E63" s="59" t="s">
        <v>173</v>
      </c>
      <c r="F63" s="58">
        <v>694.57</v>
      </c>
    </row>
    <row r="64" spans="1:6" ht="15">
      <c r="A64" s="54">
        <v>59</v>
      </c>
      <c r="B64" s="59" t="s">
        <v>157</v>
      </c>
      <c r="C64" s="59">
        <v>7561</v>
      </c>
      <c r="D64" s="59" t="s">
        <v>174</v>
      </c>
      <c r="E64" s="59" t="s">
        <v>175</v>
      </c>
      <c r="F64" s="58">
        <v>422.17</v>
      </c>
    </row>
    <row r="65" spans="1:6" ht="15">
      <c r="A65" s="54">
        <v>60</v>
      </c>
      <c r="B65" s="59" t="s">
        <v>157</v>
      </c>
      <c r="C65" s="59">
        <v>7562</v>
      </c>
      <c r="D65" s="59" t="s">
        <v>176</v>
      </c>
      <c r="E65" s="59" t="s">
        <v>177</v>
      </c>
      <c r="F65" s="58">
        <v>532.3</v>
      </c>
    </row>
    <row r="66" spans="1:6" ht="15">
      <c r="A66" s="54">
        <v>61</v>
      </c>
      <c r="B66" s="59" t="s">
        <v>157</v>
      </c>
      <c r="C66" s="59">
        <v>7563</v>
      </c>
      <c r="D66" s="59" t="s">
        <v>178</v>
      </c>
      <c r="E66" s="59" t="s">
        <v>179</v>
      </c>
      <c r="F66" s="58">
        <v>244.32</v>
      </c>
    </row>
    <row r="67" spans="1:6" ht="15">
      <c r="A67" s="54">
        <v>62</v>
      </c>
      <c r="B67" s="59" t="s">
        <v>157</v>
      </c>
      <c r="C67" s="59">
        <v>7564</v>
      </c>
      <c r="D67" s="59" t="s">
        <v>40</v>
      </c>
      <c r="E67" s="59" t="s">
        <v>180</v>
      </c>
      <c r="F67" s="58">
        <v>15.84</v>
      </c>
    </row>
    <row r="68" spans="1:6" ht="15">
      <c r="A68" s="54">
        <v>63</v>
      </c>
      <c r="B68" s="59" t="s">
        <v>157</v>
      </c>
      <c r="C68" s="59">
        <v>7565</v>
      </c>
      <c r="D68" s="59" t="s">
        <v>42</v>
      </c>
      <c r="E68" s="59" t="s">
        <v>181</v>
      </c>
      <c r="F68" s="58">
        <v>238</v>
      </c>
    </row>
    <row r="69" spans="1:6" ht="15">
      <c r="A69" s="54">
        <v>64</v>
      </c>
      <c r="B69" s="59" t="s">
        <v>157</v>
      </c>
      <c r="C69" s="59">
        <v>7566</v>
      </c>
      <c r="D69" s="59" t="s">
        <v>127</v>
      </c>
      <c r="E69" s="59" t="s">
        <v>182</v>
      </c>
      <c r="F69" s="58">
        <v>450.13</v>
      </c>
    </row>
    <row r="70" spans="1:6" ht="15">
      <c r="A70" s="54">
        <v>65</v>
      </c>
      <c r="B70" s="59" t="s">
        <v>157</v>
      </c>
      <c r="C70" s="59">
        <v>7567</v>
      </c>
      <c r="D70" s="59" t="s">
        <v>50</v>
      </c>
      <c r="E70" s="59" t="s">
        <v>183</v>
      </c>
      <c r="F70" s="58">
        <v>349.43</v>
      </c>
    </row>
    <row r="71" spans="1:6" ht="15">
      <c r="A71" s="54">
        <v>66</v>
      </c>
      <c r="B71" s="59" t="s">
        <v>157</v>
      </c>
      <c r="C71" s="59">
        <v>7568</v>
      </c>
      <c r="D71" s="59" t="s">
        <v>50</v>
      </c>
      <c r="E71" s="59" t="s">
        <v>184</v>
      </c>
      <c r="F71" s="58">
        <v>40.87</v>
      </c>
    </row>
    <row r="72" spans="1:6" ht="15">
      <c r="A72" s="54">
        <v>67</v>
      </c>
      <c r="B72" s="59" t="s">
        <v>157</v>
      </c>
      <c r="C72" s="59">
        <v>7569</v>
      </c>
      <c r="D72" s="59" t="s">
        <v>185</v>
      </c>
      <c r="E72" s="59" t="s">
        <v>186</v>
      </c>
      <c r="F72" s="58">
        <v>122.48</v>
      </c>
    </row>
    <row r="73" spans="1:6" ht="15">
      <c r="A73" s="54">
        <v>68</v>
      </c>
      <c r="B73" s="59" t="s">
        <v>157</v>
      </c>
      <c r="C73" s="59">
        <v>7570</v>
      </c>
      <c r="D73" s="59" t="s">
        <v>185</v>
      </c>
      <c r="E73" s="59" t="s">
        <v>187</v>
      </c>
      <c r="F73" s="58">
        <v>17.55</v>
      </c>
    </row>
    <row r="74" spans="1:6" ht="15">
      <c r="A74" s="54">
        <v>69</v>
      </c>
      <c r="B74" s="59" t="s">
        <v>157</v>
      </c>
      <c r="C74" s="59">
        <v>7571</v>
      </c>
      <c r="D74" s="59" t="s">
        <v>52</v>
      </c>
      <c r="E74" s="59" t="s">
        <v>188</v>
      </c>
      <c r="F74" s="58">
        <v>121.92</v>
      </c>
    </row>
    <row r="75" spans="1:6" ht="15">
      <c r="A75" s="54">
        <v>70</v>
      </c>
      <c r="B75" s="59" t="s">
        <v>157</v>
      </c>
      <c r="C75" s="59">
        <v>7572</v>
      </c>
      <c r="D75" s="59" t="s">
        <v>56</v>
      </c>
      <c r="E75" s="59" t="s">
        <v>189</v>
      </c>
      <c r="F75" s="58">
        <v>301.36</v>
      </c>
    </row>
    <row r="76" spans="1:6" ht="15">
      <c r="A76" s="54">
        <v>71</v>
      </c>
      <c r="B76" s="59" t="s">
        <v>157</v>
      </c>
      <c r="C76" s="59">
        <v>7573</v>
      </c>
      <c r="D76" s="59" t="s">
        <v>190</v>
      </c>
      <c r="E76" s="59" t="s">
        <v>191</v>
      </c>
      <c r="F76" s="58">
        <v>365.13</v>
      </c>
    </row>
    <row r="77" spans="1:6" ht="15">
      <c r="A77" s="54">
        <v>72</v>
      </c>
      <c r="B77" s="59" t="s">
        <v>157</v>
      </c>
      <c r="C77" s="59">
        <v>7574</v>
      </c>
      <c r="D77" s="59" t="s">
        <v>60</v>
      </c>
      <c r="E77" s="59" t="s">
        <v>192</v>
      </c>
      <c r="F77" s="58">
        <v>172.22</v>
      </c>
    </row>
    <row r="78" spans="1:6" ht="15">
      <c r="A78" s="54">
        <v>73</v>
      </c>
      <c r="B78" s="59" t="s">
        <v>157</v>
      </c>
      <c r="C78" s="59">
        <v>7575</v>
      </c>
      <c r="D78" s="59" t="s">
        <v>105</v>
      </c>
      <c r="E78" s="59" t="s">
        <v>193</v>
      </c>
      <c r="F78" s="58">
        <v>1119.3</v>
      </c>
    </row>
    <row r="79" spans="1:6" ht="15">
      <c r="A79" s="54">
        <v>74</v>
      </c>
      <c r="B79" s="59" t="s">
        <v>157</v>
      </c>
      <c r="C79" s="59">
        <v>7576</v>
      </c>
      <c r="D79" s="59" t="s">
        <v>194</v>
      </c>
      <c r="E79" s="59" t="s">
        <v>195</v>
      </c>
      <c r="F79" s="58">
        <v>112.7</v>
      </c>
    </row>
    <row r="80" spans="1:6" ht="15">
      <c r="A80" s="54">
        <v>75</v>
      </c>
      <c r="B80" s="59" t="s">
        <v>157</v>
      </c>
      <c r="C80" s="59">
        <v>7577</v>
      </c>
      <c r="D80" s="59" t="s">
        <v>138</v>
      </c>
      <c r="E80" s="59" t="s">
        <v>196</v>
      </c>
      <c r="F80" s="58">
        <v>79.28</v>
      </c>
    </row>
    <row r="81" spans="1:6" ht="15">
      <c r="A81" s="54">
        <v>76</v>
      </c>
      <c r="B81" s="59" t="s">
        <v>157</v>
      </c>
      <c r="C81" s="59">
        <v>7578</v>
      </c>
      <c r="D81" s="59" t="s">
        <v>197</v>
      </c>
      <c r="E81" s="59" t="s">
        <v>198</v>
      </c>
      <c r="F81" s="58">
        <v>124</v>
      </c>
    </row>
    <row r="82" spans="1:6" ht="15">
      <c r="A82" s="54">
        <v>77</v>
      </c>
      <c r="B82" s="59" t="s">
        <v>157</v>
      </c>
      <c r="C82" s="59">
        <v>7579</v>
      </c>
      <c r="D82" s="59" t="s">
        <v>199</v>
      </c>
      <c r="E82" s="59" t="s">
        <v>200</v>
      </c>
      <c r="F82" s="58">
        <v>273.61</v>
      </c>
    </row>
    <row r="83" spans="1:6" ht="15">
      <c r="A83" s="54">
        <v>78</v>
      </c>
      <c r="B83" s="59" t="s">
        <v>157</v>
      </c>
      <c r="C83" s="59">
        <v>7580</v>
      </c>
      <c r="D83" s="59" t="s">
        <v>62</v>
      </c>
      <c r="E83" s="59" t="s">
        <v>201</v>
      </c>
      <c r="F83" s="58">
        <v>55.96</v>
      </c>
    </row>
    <row r="84" spans="1:6" ht="15">
      <c r="A84" s="54">
        <v>79</v>
      </c>
      <c r="B84" s="59" t="s">
        <v>157</v>
      </c>
      <c r="C84" s="59">
        <v>7581</v>
      </c>
      <c r="D84" s="59" t="s">
        <v>62</v>
      </c>
      <c r="E84" s="59" t="s">
        <v>202</v>
      </c>
      <c r="F84" s="58">
        <v>141.72</v>
      </c>
    </row>
    <row r="85" spans="1:6" ht="15">
      <c r="A85" s="54">
        <v>80</v>
      </c>
      <c r="B85" s="59" t="s">
        <v>157</v>
      </c>
      <c r="C85" s="59">
        <v>7582</v>
      </c>
      <c r="D85" s="59" t="s">
        <v>203</v>
      </c>
      <c r="E85" s="59" t="s">
        <v>204</v>
      </c>
      <c r="F85" s="58">
        <v>43.55</v>
      </c>
    </row>
    <row r="86" spans="1:6" ht="15">
      <c r="A86" s="54">
        <v>81</v>
      </c>
      <c r="B86" s="59" t="s">
        <v>157</v>
      </c>
      <c r="C86" s="59">
        <v>7583</v>
      </c>
      <c r="D86" s="59" t="s">
        <v>66</v>
      </c>
      <c r="E86" s="59" t="s">
        <v>205</v>
      </c>
      <c r="F86" s="58">
        <v>28.41</v>
      </c>
    </row>
    <row r="87" spans="1:6" ht="15">
      <c r="A87" s="54">
        <v>82</v>
      </c>
      <c r="B87" s="59" t="s">
        <v>157</v>
      </c>
      <c r="C87" s="59">
        <v>7584</v>
      </c>
      <c r="D87" s="59" t="s">
        <v>206</v>
      </c>
      <c r="E87" s="59" t="s">
        <v>207</v>
      </c>
      <c r="F87" s="58">
        <v>122.14</v>
      </c>
    </row>
    <row r="88" spans="1:6" ht="15">
      <c r="A88" s="54">
        <v>83</v>
      </c>
      <c r="B88" s="59" t="s">
        <v>157</v>
      </c>
      <c r="C88" s="59">
        <v>7585</v>
      </c>
      <c r="D88" s="59" t="s">
        <v>68</v>
      </c>
      <c r="E88" s="59" t="s">
        <v>208</v>
      </c>
      <c r="F88" s="58">
        <v>230.77</v>
      </c>
    </row>
    <row r="89" spans="1:6" ht="15">
      <c r="A89" s="54">
        <v>84</v>
      </c>
      <c r="B89" s="59" t="s">
        <v>157</v>
      </c>
      <c r="C89" s="59">
        <v>7586</v>
      </c>
      <c r="D89" s="59" t="s">
        <v>68</v>
      </c>
      <c r="E89" s="59" t="s">
        <v>209</v>
      </c>
      <c r="F89" s="58">
        <v>159.6</v>
      </c>
    </row>
    <row r="90" spans="1:6" ht="15">
      <c r="A90" s="54">
        <v>85</v>
      </c>
      <c r="B90" s="59" t="s">
        <v>157</v>
      </c>
      <c r="C90" s="59">
        <v>7587</v>
      </c>
      <c r="D90" s="59" t="s">
        <v>210</v>
      </c>
      <c r="E90" s="59" t="s">
        <v>211</v>
      </c>
      <c r="F90" s="58">
        <v>226.04</v>
      </c>
    </row>
    <row r="91" spans="1:6" ht="15">
      <c r="A91" s="54">
        <v>86</v>
      </c>
      <c r="B91" s="59" t="s">
        <v>157</v>
      </c>
      <c r="C91" s="59">
        <v>7588</v>
      </c>
      <c r="D91" s="59" t="s">
        <v>212</v>
      </c>
      <c r="E91" s="59" t="s">
        <v>213</v>
      </c>
      <c r="F91" s="58">
        <v>2282.27</v>
      </c>
    </row>
    <row r="92" spans="1:6" ht="15">
      <c r="A92" s="54">
        <v>87</v>
      </c>
      <c r="B92" s="59" t="s">
        <v>157</v>
      </c>
      <c r="C92" s="59">
        <v>7589</v>
      </c>
      <c r="D92" s="59" t="s">
        <v>214</v>
      </c>
      <c r="E92" s="59" t="s">
        <v>215</v>
      </c>
      <c r="F92" s="58">
        <v>493.92</v>
      </c>
    </row>
    <row r="93" spans="1:6" ht="15">
      <c r="A93" s="54">
        <v>88</v>
      </c>
      <c r="B93" s="59" t="s">
        <v>157</v>
      </c>
      <c r="C93" s="59">
        <v>7590</v>
      </c>
      <c r="D93" s="59" t="s">
        <v>216</v>
      </c>
      <c r="E93" s="59" t="s">
        <v>217</v>
      </c>
      <c r="F93" s="58">
        <v>135.26</v>
      </c>
    </row>
    <row r="94" spans="1:6" ht="15">
      <c r="A94" s="54">
        <v>89</v>
      </c>
      <c r="B94" s="59" t="s">
        <v>157</v>
      </c>
      <c r="C94" s="59">
        <v>7591</v>
      </c>
      <c r="D94" s="59" t="s">
        <v>218</v>
      </c>
      <c r="E94" s="59" t="s">
        <v>219</v>
      </c>
      <c r="F94" s="58">
        <v>96.69</v>
      </c>
    </row>
    <row r="95" spans="1:6" ht="15">
      <c r="A95" s="54">
        <v>90</v>
      </c>
      <c r="B95" s="59" t="s">
        <v>157</v>
      </c>
      <c r="C95" s="59">
        <v>7592</v>
      </c>
      <c r="D95" s="59" t="s">
        <v>220</v>
      </c>
      <c r="E95" s="59" t="s">
        <v>221</v>
      </c>
      <c r="F95" s="58">
        <v>239.17</v>
      </c>
    </row>
    <row r="96" spans="1:6" ht="15">
      <c r="A96" s="54">
        <v>91</v>
      </c>
      <c r="B96" s="59" t="s">
        <v>157</v>
      </c>
      <c r="C96" s="59">
        <v>7593</v>
      </c>
      <c r="D96" s="59" t="s">
        <v>220</v>
      </c>
      <c r="E96" s="59" t="s">
        <v>222</v>
      </c>
      <c r="F96" s="58">
        <v>285.15</v>
      </c>
    </row>
    <row r="97" spans="1:6" ht="15">
      <c r="A97" s="54">
        <v>92</v>
      </c>
      <c r="B97" s="59" t="s">
        <v>157</v>
      </c>
      <c r="C97" s="59">
        <v>7594</v>
      </c>
      <c r="D97" s="59" t="s">
        <v>160</v>
      </c>
      <c r="E97" s="59" t="s">
        <v>223</v>
      </c>
      <c r="F97" s="58">
        <v>872.15</v>
      </c>
    </row>
    <row r="98" spans="1:6" ht="15">
      <c r="A98" s="54">
        <v>93</v>
      </c>
      <c r="B98" s="59" t="s">
        <v>157</v>
      </c>
      <c r="C98" s="59">
        <v>7595</v>
      </c>
      <c r="D98" s="59" t="s">
        <v>70</v>
      </c>
      <c r="E98" s="59" t="s">
        <v>224</v>
      </c>
      <c r="F98" s="58">
        <v>568.18</v>
      </c>
    </row>
    <row r="99" spans="1:6" ht="15">
      <c r="A99" s="54">
        <v>94</v>
      </c>
      <c r="B99" s="59" t="s">
        <v>157</v>
      </c>
      <c r="C99" s="59">
        <v>7596</v>
      </c>
      <c r="D99" s="59" t="s">
        <v>225</v>
      </c>
      <c r="E99" s="59" t="s">
        <v>226</v>
      </c>
      <c r="F99" s="58">
        <v>317.72</v>
      </c>
    </row>
    <row r="100" spans="1:6" ht="15">
      <c r="A100" s="54">
        <v>95</v>
      </c>
      <c r="B100" s="59" t="s">
        <v>157</v>
      </c>
      <c r="C100" s="59">
        <v>7597</v>
      </c>
      <c r="D100" s="59" t="s">
        <v>72</v>
      </c>
      <c r="E100" s="59" t="s">
        <v>227</v>
      </c>
      <c r="F100" s="58">
        <v>287.89</v>
      </c>
    </row>
    <row r="101" spans="1:6" ht="15">
      <c r="A101" s="54">
        <v>96</v>
      </c>
      <c r="B101" s="59" t="s">
        <v>157</v>
      </c>
      <c r="C101" s="59">
        <v>7598</v>
      </c>
      <c r="D101" s="59" t="s">
        <v>228</v>
      </c>
      <c r="E101" s="59" t="s">
        <v>229</v>
      </c>
      <c r="F101" s="58">
        <v>639.99</v>
      </c>
    </row>
    <row r="102" spans="1:6" ht="15">
      <c r="A102" s="54">
        <v>97</v>
      </c>
      <c r="B102" s="59" t="s">
        <v>157</v>
      </c>
      <c r="C102" s="59">
        <v>7599</v>
      </c>
      <c r="D102" s="59" t="s">
        <v>230</v>
      </c>
      <c r="E102" s="59" t="s">
        <v>231</v>
      </c>
      <c r="F102" s="58">
        <v>136.2</v>
      </c>
    </row>
    <row r="103" spans="1:6" ht="15">
      <c r="A103" s="54">
        <v>98</v>
      </c>
      <c r="B103" s="59" t="s">
        <v>157</v>
      </c>
      <c r="C103" s="59">
        <v>7600</v>
      </c>
      <c r="D103" s="59" t="s">
        <v>230</v>
      </c>
      <c r="E103" s="59" t="s">
        <v>232</v>
      </c>
      <c r="F103" s="58">
        <v>57.19</v>
      </c>
    </row>
    <row r="104" spans="1:6" ht="15">
      <c r="A104" s="54">
        <v>99</v>
      </c>
      <c r="B104" s="59" t="s">
        <v>157</v>
      </c>
      <c r="C104" s="59">
        <v>7601</v>
      </c>
      <c r="D104" s="59" t="s">
        <v>79</v>
      </c>
      <c r="E104" s="59" t="s">
        <v>233</v>
      </c>
      <c r="F104" s="58">
        <v>39.98</v>
      </c>
    </row>
    <row r="105" spans="1:6" ht="15">
      <c r="A105" s="54">
        <v>100</v>
      </c>
      <c r="B105" s="59" t="s">
        <v>157</v>
      </c>
      <c r="C105" s="59">
        <v>7602</v>
      </c>
      <c r="D105" s="59" t="s">
        <v>79</v>
      </c>
      <c r="E105" s="59" t="s">
        <v>234</v>
      </c>
      <c r="F105" s="58">
        <v>158.4</v>
      </c>
    </row>
    <row r="106" spans="1:6" ht="15">
      <c r="A106" s="54">
        <v>101</v>
      </c>
      <c r="B106" s="59" t="s">
        <v>157</v>
      </c>
      <c r="C106" s="59">
        <v>7633</v>
      </c>
      <c r="D106" s="59" t="s">
        <v>178</v>
      </c>
      <c r="E106" s="59" t="s">
        <v>235</v>
      </c>
      <c r="F106" s="58">
        <v>16.63</v>
      </c>
    </row>
    <row r="107" spans="1:6" ht="15">
      <c r="A107" s="54">
        <v>102</v>
      </c>
      <c r="B107" s="59" t="s">
        <v>157</v>
      </c>
      <c r="C107" s="59">
        <v>7650</v>
      </c>
      <c r="D107" s="59" t="s">
        <v>236</v>
      </c>
      <c r="E107" s="59" t="s">
        <v>237</v>
      </c>
      <c r="F107" s="58">
        <v>525</v>
      </c>
    </row>
    <row r="108" spans="1:6" ht="15">
      <c r="A108" s="54">
        <v>103</v>
      </c>
      <c r="B108" s="59" t="s">
        <v>157</v>
      </c>
      <c r="C108" s="59">
        <v>7652</v>
      </c>
      <c r="D108" s="59" t="s">
        <v>238</v>
      </c>
      <c r="E108" s="59" t="s">
        <v>239</v>
      </c>
      <c r="F108" s="58">
        <v>679.89</v>
      </c>
    </row>
    <row r="109" spans="1:6" ht="15">
      <c r="A109" s="54">
        <v>104</v>
      </c>
      <c r="B109" s="59" t="s">
        <v>157</v>
      </c>
      <c r="C109" s="59">
        <v>7653</v>
      </c>
      <c r="D109" s="59" t="s">
        <v>240</v>
      </c>
      <c r="E109" s="59" t="s">
        <v>241</v>
      </c>
      <c r="F109" s="58">
        <v>163.56</v>
      </c>
    </row>
    <row r="110" spans="1:6" ht="15">
      <c r="A110" s="54">
        <v>105</v>
      </c>
      <c r="B110" s="59" t="s">
        <v>157</v>
      </c>
      <c r="C110" s="59">
        <v>7655</v>
      </c>
      <c r="D110" s="59" t="s">
        <v>240</v>
      </c>
      <c r="E110" s="59" t="s">
        <v>242</v>
      </c>
      <c r="F110" s="58">
        <v>89.63</v>
      </c>
    </row>
    <row r="111" spans="1:6" ht="15">
      <c r="A111" s="54">
        <v>106</v>
      </c>
      <c r="B111" s="59" t="s">
        <v>157</v>
      </c>
      <c r="C111" s="59">
        <v>7656</v>
      </c>
      <c r="D111" s="59" t="s">
        <v>66</v>
      </c>
      <c r="E111" s="59" t="s">
        <v>243</v>
      </c>
      <c r="F111" s="58">
        <v>37.03</v>
      </c>
    </row>
    <row r="112" spans="1:6" ht="15">
      <c r="A112" s="54">
        <v>107</v>
      </c>
      <c r="B112" s="59" t="s">
        <v>157</v>
      </c>
      <c r="C112" s="59">
        <v>7657</v>
      </c>
      <c r="D112" s="59" t="s">
        <v>66</v>
      </c>
      <c r="E112" s="59" t="s">
        <v>244</v>
      </c>
      <c r="F112" s="58">
        <v>31.12</v>
      </c>
    </row>
    <row r="113" spans="1:6" ht="15">
      <c r="A113" s="54">
        <v>108</v>
      </c>
      <c r="B113" s="59" t="s">
        <v>157</v>
      </c>
      <c r="C113" s="59">
        <v>7658</v>
      </c>
      <c r="D113" s="59" t="s">
        <v>176</v>
      </c>
      <c r="E113" s="59" t="s">
        <v>245</v>
      </c>
      <c r="F113" s="58">
        <v>359.62</v>
      </c>
    </row>
    <row r="114" spans="1:6" ht="15">
      <c r="A114" s="54">
        <v>109</v>
      </c>
      <c r="B114" s="59" t="s">
        <v>157</v>
      </c>
      <c r="C114" s="59">
        <v>7659</v>
      </c>
      <c r="D114" s="59" t="s">
        <v>105</v>
      </c>
      <c r="E114" s="59" t="s">
        <v>246</v>
      </c>
      <c r="F114" s="58">
        <v>144.43</v>
      </c>
    </row>
    <row r="115" spans="1:6" ht="15">
      <c r="A115" s="54">
        <v>110</v>
      </c>
      <c r="B115" s="59" t="s">
        <v>157</v>
      </c>
      <c r="C115" s="59">
        <v>7660</v>
      </c>
      <c r="D115" s="59" t="s">
        <v>238</v>
      </c>
      <c r="E115" s="59" t="s">
        <v>247</v>
      </c>
      <c r="F115" s="58">
        <v>115</v>
      </c>
    </row>
    <row r="116" spans="1:6" ht="15">
      <c r="A116" s="54">
        <v>111</v>
      </c>
      <c r="B116" s="59" t="s">
        <v>157</v>
      </c>
      <c r="C116" s="59">
        <v>7661</v>
      </c>
      <c r="D116" s="59" t="s">
        <v>236</v>
      </c>
      <c r="E116" s="59" t="s">
        <v>248</v>
      </c>
      <c r="F116" s="58">
        <v>288</v>
      </c>
    </row>
    <row r="117" spans="1:6" ht="15">
      <c r="A117" s="54">
        <v>112</v>
      </c>
      <c r="B117" s="51" t="s">
        <v>157</v>
      </c>
      <c r="C117" s="59">
        <v>41</v>
      </c>
      <c r="D117" s="59" t="s">
        <v>397</v>
      </c>
      <c r="E117" s="59" t="s">
        <v>650</v>
      </c>
      <c r="F117" s="58">
        <v>200</v>
      </c>
    </row>
    <row r="118" spans="1:6" ht="15">
      <c r="A118" s="54">
        <v>113</v>
      </c>
      <c r="B118" s="59" t="s">
        <v>157</v>
      </c>
      <c r="C118" s="59">
        <v>7603</v>
      </c>
      <c r="D118" s="59" t="s">
        <v>162</v>
      </c>
      <c r="E118" s="59" t="s">
        <v>492</v>
      </c>
      <c r="F118" s="58">
        <v>39057.6</v>
      </c>
    </row>
    <row r="119" spans="1:6" ht="15">
      <c r="A119" s="54">
        <v>114</v>
      </c>
      <c r="B119" s="59" t="s">
        <v>157</v>
      </c>
      <c r="C119" s="59">
        <v>7604</v>
      </c>
      <c r="D119" s="59" t="s">
        <v>42</v>
      </c>
      <c r="E119" s="59" t="s">
        <v>493</v>
      </c>
      <c r="F119" s="58">
        <v>21345.98</v>
      </c>
    </row>
    <row r="120" spans="1:6" ht="15">
      <c r="A120" s="54">
        <v>115</v>
      </c>
      <c r="B120" s="59" t="s">
        <v>157</v>
      </c>
      <c r="C120" s="59">
        <v>7605</v>
      </c>
      <c r="D120" s="59" t="s">
        <v>50</v>
      </c>
      <c r="E120" s="59" t="s">
        <v>494</v>
      </c>
      <c r="F120" s="58">
        <v>13588.3</v>
      </c>
    </row>
    <row r="121" spans="1:6" ht="15">
      <c r="A121" s="54">
        <v>116</v>
      </c>
      <c r="B121" s="59" t="s">
        <v>157</v>
      </c>
      <c r="C121" s="59">
        <v>7606</v>
      </c>
      <c r="D121" s="59" t="s">
        <v>54</v>
      </c>
      <c r="E121" s="59" t="s">
        <v>495</v>
      </c>
      <c r="F121" s="58">
        <v>8795.34</v>
      </c>
    </row>
    <row r="122" spans="1:6" ht="15">
      <c r="A122" s="54">
        <v>117</v>
      </c>
      <c r="B122" s="59" t="s">
        <v>157</v>
      </c>
      <c r="C122" s="59">
        <v>7607</v>
      </c>
      <c r="D122" s="59" t="s">
        <v>236</v>
      </c>
      <c r="E122" s="59" t="s">
        <v>496</v>
      </c>
      <c r="F122" s="58">
        <v>9882.4</v>
      </c>
    </row>
    <row r="123" spans="1:6" ht="15">
      <c r="A123" s="54">
        <v>118</v>
      </c>
      <c r="B123" s="59" t="s">
        <v>157</v>
      </c>
      <c r="C123" s="59">
        <v>7608</v>
      </c>
      <c r="D123" s="59" t="s">
        <v>91</v>
      </c>
      <c r="E123" s="59" t="s">
        <v>497</v>
      </c>
      <c r="F123" s="58">
        <v>9862.64</v>
      </c>
    </row>
    <row r="124" spans="1:6" ht="15">
      <c r="A124" s="54">
        <v>119</v>
      </c>
      <c r="B124" s="59" t="s">
        <v>157</v>
      </c>
      <c r="C124" s="59">
        <v>7609</v>
      </c>
      <c r="D124" s="59" t="s">
        <v>60</v>
      </c>
      <c r="E124" s="59" t="s">
        <v>498</v>
      </c>
      <c r="F124" s="58">
        <v>12105.94</v>
      </c>
    </row>
    <row r="125" spans="1:6" ht="15">
      <c r="A125" s="54">
        <v>120</v>
      </c>
      <c r="B125" s="59" t="s">
        <v>157</v>
      </c>
      <c r="C125" s="59">
        <v>7610</v>
      </c>
      <c r="D125" s="59" t="s">
        <v>154</v>
      </c>
      <c r="E125" s="59" t="s">
        <v>499</v>
      </c>
      <c r="F125" s="58">
        <v>9882.4</v>
      </c>
    </row>
    <row r="126" spans="1:6" ht="15">
      <c r="A126" s="54">
        <v>121</v>
      </c>
      <c r="B126" s="59" t="s">
        <v>157</v>
      </c>
      <c r="C126" s="59">
        <v>7611</v>
      </c>
      <c r="D126" s="59" t="s">
        <v>138</v>
      </c>
      <c r="E126" s="59" t="s">
        <v>500</v>
      </c>
      <c r="F126" s="58">
        <v>9415.45</v>
      </c>
    </row>
    <row r="127" spans="1:6" ht="15">
      <c r="A127" s="54">
        <v>122</v>
      </c>
      <c r="B127" s="59" t="s">
        <v>157</v>
      </c>
      <c r="C127" s="59">
        <v>7612</v>
      </c>
      <c r="D127" s="59" t="s">
        <v>148</v>
      </c>
      <c r="E127" s="59" t="s">
        <v>501</v>
      </c>
      <c r="F127" s="58">
        <v>15045.33</v>
      </c>
    </row>
    <row r="128" spans="1:6" ht="15">
      <c r="A128" s="54">
        <v>123</v>
      </c>
      <c r="B128" s="59" t="s">
        <v>157</v>
      </c>
      <c r="C128" s="59">
        <v>7613</v>
      </c>
      <c r="D128" s="59" t="s">
        <v>68</v>
      </c>
      <c r="E128" s="59" t="s">
        <v>502</v>
      </c>
      <c r="F128" s="58">
        <v>18130.59</v>
      </c>
    </row>
    <row r="129" spans="1:6" ht="15">
      <c r="A129" s="54">
        <v>124</v>
      </c>
      <c r="B129" s="59" t="s">
        <v>157</v>
      </c>
      <c r="C129" s="59">
        <v>7614</v>
      </c>
      <c r="D129" s="59" t="s">
        <v>210</v>
      </c>
      <c r="E129" s="59" t="s">
        <v>503</v>
      </c>
      <c r="F129" s="58">
        <v>14327.31</v>
      </c>
    </row>
    <row r="130" spans="1:6" ht="15">
      <c r="A130" s="54">
        <v>125</v>
      </c>
      <c r="B130" s="59" t="s">
        <v>157</v>
      </c>
      <c r="C130" s="59">
        <v>7615</v>
      </c>
      <c r="D130" s="59" t="s">
        <v>113</v>
      </c>
      <c r="E130" s="59" t="s">
        <v>504</v>
      </c>
      <c r="F130" s="58">
        <v>751.49</v>
      </c>
    </row>
    <row r="131" spans="1:6" ht="15">
      <c r="A131" s="54">
        <v>126</v>
      </c>
      <c r="B131" s="59" t="s">
        <v>157</v>
      </c>
      <c r="C131" s="59">
        <v>7616</v>
      </c>
      <c r="D131" s="59" t="s">
        <v>150</v>
      </c>
      <c r="E131" s="59" t="s">
        <v>505</v>
      </c>
      <c r="F131" s="58">
        <v>7411.8</v>
      </c>
    </row>
    <row r="132" spans="1:6" ht="15">
      <c r="A132" s="54">
        <v>127</v>
      </c>
      <c r="B132" s="59" t="s">
        <v>157</v>
      </c>
      <c r="C132" s="59">
        <v>7617</v>
      </c>
      <c r="D132" s="59" t="s">
        <v>428</v>
      </c>
      <c r="E132" s="59" t="s">
        <v>506</v>
      </c>
      <c r="F132" s="58">
        <v>37947.03</v>
      </c>
    </row>
    <row r="133" spans="1:6" ht="15">
      <c r="A133" s="54">
        <v>128</v>
      </c>
      <c r="B133" s="59" t="s">
        <v>157</v>
      </c>
      <c r="C133" s="59">
        <v>7618</v>
      </c>
      <c r="D133" s="59" t="s">
        <v>74</v>
      </c>
      <c r="E133" s="59" t="s">
        <v>507</v>
      </c>
      <c r="F133" s="58">
        <v>29113.55</v>
      </c>
    </row>
    <row r="134" spans="1:6" ht="15">
      <c r="A134" s="54">
        <v>129</v>
      </c>
      <c r="B134" s="59" t="s">
        <v>157</v>
      </c>
      <c r="C134" s="59">
        <v>7619</v>
      </c>
      <c r="D134" s="59" t="s">
        <v>82</v>
      </c>
      <c r="E134" s="59" t="s">
        <v>508</v>
      </c>
      <c r="F134" s="58">
        <v>7836.89</v>
      </c>
    </row>
    <row r="135" spans="1:6" ht="15">
      <c r="A135" s="54">
        <v>130</v>
      </c>
      <c r="B135" s="59" t="s">
        <v>157</v>
      </c>
      <c r="C135" s="59">
        <v>7620</v>
      </c>
      <c r="D135" s="59" t="s">
        <v>134</v>
      </c>
      <c r="E135" s="59" t="s">
        <v>509</v>
      </c>
      <c r="F135" s="58">
        <v>7990</v>
      </c>
    </row>
    <row r="136" spans="1:6" ht="15">
      <c r="A136" s="54">
        <v>131</v>
      </c>
      <c r="B136" s="59" t="s">
        <v>157</v>
      </c>
      <c r="C136" s="59">
        <v>7621</v>
      </c>
      <c r="D136" s="59" t="s">
        <v>58</v>
      </c>
      <c r="E136" s="59" t="s">
        <v>510</v>
      </c>
      <c r="F136" s="58">
        <v>7411.83</v>
      </c>
    </row>
    <row r="137" spans="1:6" ht="15">
      <c r="A137" s="54">
        <v>132</v>
      </c>
      <c r="B137" s="59" t="s">
        <v>157</v>
      </c>
      <c r="C137" s="59">
        <v>7622</v>
      </c>
      <c r="D137" s="59" t="s">
        <v>511</v>
      </c>
      <c r="E137" s="59" t="s">
        <v>512</v>
      </c>
      <c r="F137" s="58">
        <v>1000</v>
      </c>
    </row>
    <row r="138" spans="1:6" ht="15">
      <c r="A138" s="54">
        <v>133</v>
      </c>
      <c r="B138" s="59" t="s">
        <v>157</v>
      </c>
      <c r="C138" s="59">
        <v>7623</v>
      </c>
      <c r="D138" s="59" t="s">
        <v>84</v>
      </c>
      <c r="E138" s="59" t="s">
        <v>513</v>
      </c>
      <c r="F138" s="58">
        <v>13860.07</v>
      </c>
    </row>
    <row r="139" spans="1:6" ht="15">
      <c r="A139" s="54">
        <v>134</v>
      </c>
      <c r="B139" s="59" t="s">
        <v>157</v>
      </c>
      <c r="C139" s="59">
        <v>7624</v>
      </c>
      <c r="D139" s="59" t="s">
        <v>140</v>
      </c>
      <c r="E139" s="59" t="s">
        <v>514</v>
      </c>
      <c r="F139" s="58">
        <v>25529.2</v>
      </c>
    </row>
    <row r="140" spans="1:6" ht="15">
      <c r="A140" s="54">
        <v>135</v>
      </c>
      <c r="B140" s="59" t="s">
        <v>157</v>
      </c>
      <c r="C140" s="59">
        <v>7625</v>
      </c>
      <c r="D140" s="59" t="s">
        <v>36</v>
      </c>
      <c r="E140" s="59" t="s">
        <v>515</v>
      </c>
      <c r="F140" s="58">
        <v>31928.56</v>
      </c>
    </row>
    <row r="141" spans="1:6" ht="15">
      <c r="A141" s="54">
        <v>136</v>
      </c>
      <c r="B141" s="59" t="s">
        <v>157</v>
      </c>
      <c r="C141" s="59">
        <v>7626</v>
      </c>
      <c r="D141" s="59" t="s">
        <v>118</v>
      </c>
      <c r="E141" s="59" t="s">
        <v>516</v>
      </c>
      <c r="F141" s="58">
        <v>20258.03</v>
      </c>
    </row>
    <row r="142" spans="1:6" ht="15">
      <c r="A142" s="54">
        <v>137</v>
      </c>
      <c r="B142" s="59" t="s">
        <v>157</v>
      </c>
      <c r="C142" s="59">
        <v>7627</v>
      </c>
      <c r="D142" s="59" t="s">
        <v>118</v>
      </c>
      <c r="E142" s="59" t="s">
        <v>517</v>
      </c>
      <c r="F142" s="58">
        <v>135268.71</v>
      </c>
    </row>
    <row r="143" spans="1:6" ht="15">
      <c r="A143" s="54">
        <v>138</v>
      </c>
      <c r="B143" s="59" t="s">
        <v>157</v>
      </c>
      <c r="C143" s="59">
        <v>7628</v>
      </c>
      <c r="D143" s="59" t="s">
        <v>401</v>
      </c>
      <c r="E143" s="59" t="s">
        <v>518</v>
      </c>
      <c r="F143" s="58">
        <v>10590.7</v>
      </c>
    </row>
    <row r="144" spans="1:6" ht="15">
      <c r="A144" s="54">
        <v>139</v>
      </c>
      <c r="B144" s="59" t="s">
        <v>157</v>
      </c>
      <c r="C144" s="59">
        <v>7629</v>
      </c>
      <c r="D144" s="59" t="s">
        <v>103</v>
      </c>
      <c r="E144" s="59" t="s">
        <v>519</v>
      </c>
      <c r="F144" s="58">
        <v>13395.59</v>
      </c>
    </row>
    <row r="145" spans="1:6" ht="15">
      <c r="A145" s="54">
        <v>140</v>
      </c>
      <c r="B145" s="59" t="s">
        <v>157</v>
      </c>
      <c r="C145" s="59">
        <v>7630</v>
      </c>
      <c r="D145" s="59" t="s">
        <v>439</v>
      </c>
      <c r="E145" s="59" t="s">
        <v>520</v>
      </c>
      <c r="F145" s="58">
        <v>12889.02</v>
      </c>
    </row>
    <row r="146" spans="1:6" ht="15">
      <c r="A146" s="54">
        <v>141</v>
      </c>
      <c r="B146" s="59" t="s">
        <v>157</v>
      </c>
      <c r="C146" s="59">
        <v>7631</v>
      </c>
      <c r="D146" s="59" t="s">
        <v>72</v>
      </c>
      <c r="E146" s="59" t="s">
        <v>521</v>
      </c>
      <c r="F146" s="58">
        <v>13580.53</v>
      </c>
    </row>
    <row r="147" spans="1:6" ht="15">
      <c r="A147" s="54">
        <v>142</v>
      </c>
      <c r="B147" s="59" t="s">
        <v>157</v>
      </c>
      <c r="C147" s="59">
        <v>7632</v>
      </c>
      <c r="D147" s="59" t="s">
        <v>32</v>
      </c>
      <c r="E147" s="59" t="s">
        <v>522</v>
      </c>
      <c r="F147" s="58">
        <v>25410.62</v>
      </c>
    </row>
    <row r="148" spans="1:6" ht="15">
      <c r="A148" s="54">
        <v>143</v>
      </c>
      <c r="B148" s="59" t="s">
        <v>157</v>
      </c>
      <c r="C148" s="59">
        <v>7634</v>
      </c>
      <c r="D148" s="59" t="s">
        <v>52</v>
      </c>
      <c r="E148" s="59" t="s">
        <v>523</v>
      </c>
      <c r="F148" s="58">
        <v>11315.35</v>
      </c>
    </row>
    <row r="149" spans="1:6" ht="15">
      <c r="A149" s="54">
        <v>144</v>
      </c>
      <c r="B149" s="59" t="s">
        <v>157</v>
      </c>
      <c r="C149" s="59">
        <v>7635</v>
      </c>
      <c r="D149" s="59" t="s">
        <v>432</v>
      </c>
      <c r="E149" s="59" t="s">
        <v>524</v>
      </c>
      <c r="F149" s="58">
        <v>13879.8</v>
      </c>
    </row>
    <row r="150" spans="1:6" ht="15">
      <c r="A150" s="54">
        <v>145</v>
      </c>
      <c r="B150" s="59" t="s">
        <v>157</v>
      </c>
      <c r="C150" s="59">
        <v>7636</v>
      </c>
      <c r="D150" s="59" t="s">
        <v>525</v>
      </c>
      <c r="E150" s="59" t="s">
        <v>526</v>
      </c>
      <c r="F150" s="58">
        <v>349.77</v>
      </c>
    </row>
    <row r="151" spans="1:6" ht="15">
      <c r="A151" s="54">
        <v>146</v>
      </c>
      <c r="B151" s="59" t="s">
        <v>157</v>
      </c>
      <c r="C151" s="59">
        <v>7637</v>
      </c>
      <c r="D151" s="59" t="s">
        <v>40</v>
      </c>
      <c r="E151" s="59" t="s">
        <v>527</v>
      </c>
      <c r="F151" s="58">
        <v>1000</v>
      </c>
    </row>
    <row r="152" spans="1:6" ht="15">
      <c r="A152" s="54">
        <v>147</v>
      </c>
      <c r="B152" s="59" t="s">
        <v>157</v>
      </c>
      <c r="C152" s="59">
        <v>7638</v>
      </c>
      <c r="D152" s="59" t="s">
        <v>105</v>
      </c>
      <c r="E152" s="59" t="s">
        <v>528</v>
      </c>
      <c r="F152" s="58">
        <v>11505</v>
      </c>
    </row>
    <row r="153" spans="1:6" ht="15">
      <c r="A153" s="54">
        <v>148</v>
      </c>
      <c r="B153" s="59" t="s">
        <v>157</v>
      </c>
      <c r="C153" s="59">
        <v>7639</v>
      </c>
      <c r="D153" s="59" t="s">
        <v>529</v>
      </c>
      <c r="E153" s="59" t="s">
        <v>530</v>
      </c>
      <c r="F153" s="58">
        <v>311.22</v>
      </c>
    </row>
    <row r="154" spans="1:6" ht="15">
      <c r="A154" s="54">
        <v>149</v>
      </c>
      <c r="B154" s="59" t="s">
        <v>157</v>
      </c>
      <c r="C154" s="59">
        <v>7640</v>
      </c>
      <c r="D154" s="59" t="s">
        <v>30</v>
      </c>
      <c r="E154" s="59" t="s">
        <v>531</v>
      </c>
      <c r="F154" s="58">
        <v>13044.77</v>
      </c>
    </row>
    <row r="155" spans="1:6" ht="15">
      <c r="A155" s="54">
        <v>150</v>
      </c>
      <c r="B155" s="59" t="s">
        <v>157</v>
      </c>
      <c r="C155" s="59">
        <v>7641</v>
      </c>
      <c r="D155" s="59" t="s">
        <v>30</v>
      </c>
      <c r="E155" s="59" t="s">
        <v>532</v>
      </c>
      <c r="F155" s="58">
        <v>16824.79</v>
      </c>
    </row>
    <row r="156" spans="1:6" ht="15">
      <c r="A156" s="54">
        <v>151</v>
      </c>
      <c r="B156" s="59" t="s">
        <v>157</v>
      </c>
      <c r="C156" s="59">
        <v>7642</v>
      </c>
      <c r="D156" s="59" t="s">
        <v>127</v>
      </c>
      <c r="E156" s="59" t="s">
        <v>533</v>
      </c>
      <c r="F156" s="58">
        <v>11766.72</v>
      </c>
    </row>
    <row r="157" spans="1:6" ht="15">
      <c r="A157" s="54">
        <v>152</v>
      </c>
      <c r="B157" s="59" t="s">
        <v>157</v>
      </c>
      <c r="C157" s="59">
        <v>7643</v>
      </c>
      <c r="D157" s="59" t="s">
        <v>48</v>
      </c>
      <c r="E157" s="59" t="s">
        <v>534</v>
      </c>
      <c r="F157" s="58">
        <v>409302.87</v>
      </c>
    </row>
    <row r="158" spans="1:6" ht="15">
      <c r="A158" s="54">
        <v>153</v>
      </c>
      <c r="B158" s="59" t="s">
        <v>157</v>
      </c>
      <c r="C158" s="59">
        <v>7644</v>
      </c>
      <c r="D158" s="59" t="s">
        <v>70</v>
      </c>
      <c r="E158" s="59" t="s">
        <v>535</v>
      </c>
      <c r="F158" s="58">
        <v>39998.83</v>
      </c>
    </row>
    <row r="159" spans="1:6" ht="15">
      <c r="A159" s="54">
        <v>154</v>
      </c>
      <c r="B159" s="59" t="s">
        <v>157</v>
      </c>
      <c r="C159" s="59">
        <v>7645</v>
      </c>
      <c r="D159" s="59" t="s">
        <v>536</v>
      </c>
      <c r="E159" s="59" t="s">
        <v>537</v>
      </c>
      <c r="F159" s="58">
        <v>166.52</v>
      </c>
    </row>
    <row r="160" spans="1:6" ht="15">
      <c r="A160" s="54">
        <v>155</v>
      </c>
      <c r="B160" s="59" t="s">
        <v>157</v>
      </c>
      <c r="C160" s="59">
        <v>7646</v>
      </c>
      <c r="D160" s="59" t="s">
        <v>404</v>
      </c>
      <c r="E160" s="59" t="s">
        <v>538</v>
      </c>
      <c r="F160" s="58">
        <v>57466.16</v>
      </c>
    </row>
    <row r="161" spans="1:6" ht="15">
      <c r="A161" s="54">
        <v>156</v>
      </c>
      <c r="B161" s="59" t="s">
        <v>157</v>
      </c>
      <c r="C161" s="59">
        <v>7647</v>
      </c>
      <c r="D161" s="59" t="s">
        <v>124</v>
      </c>
      <c r="E161" s="59" t="s">
        <v>539</v>
      </c>
      <c r="F161" s="58">
        <v>22247.67</v>
      </c>
    </row>
    <row r="162" spans="1:6" ht="15">
      <c r="A162" s="54">
        <v>157</v>
      </c>
      <c r="B162" s="59" t="s">
        <v>157</v>
      </c>
      <c r="C162" s="59">
        <v>7648</v>
      </c>
      <c r="D162" s="59" t="s">
        <v>108</v>
      </c>
      <c r="E162" s="59" t="s">
        <v>540</v>
      </c>
      <c r="F162" s="58">
        <v>396</v>
      </c>
    </row>
    <row r="163" spans="1:6" ht="15">
      <c r="A163" s="54">
        <v>158</v>
      </c>
      <c r="B163" s="59" t="s">
        <v>157</v>
      </c>
      <c r="C163" s="59">
        <v>7649</v>
      </c>
      <c r="D163" s="59" t="s">
        <v>89</v>
      </c>
      <c r="E163" s="59" t="s">
        <v>541</v>
      </c>
      <c r="F163" s="58">
        <v>30703.45</v>
      </c>
    </row>
    <row r="164" spans="1:6" ht="15">
      <c r="A164" s="54">
        <v>159</v>
      </c>
      <c r="B164" s="59" t="s">
        <v>157</v>
      </c>
      <c r="C164" s="59">
        <v>7651</v>
      </c>
      <c r="D164" s="59" t="s">
        <v>34</v>
      </c>
      <c r="E164" s="59" t="s">
        <v>542</v>
      </c>
      <c r="F164" s="58">
        <v>7125.21</v>
      </c>
    </row>
    <row r="165" spans="1:6" ht="15">
      <c r="A165" s="54">
        <v>160</v>
      </c>
      <c r="B165" s="59" t="s">
        <v>157</v>
      </c>
      <c r="C165" s="59">
        <v>7654</v>
      </c>
      <c r="D165" s="59" t="s">
        <v>93</v>
      </c>
      <c r="E165" s="59" t="s">
        <v>543</v>
      </c>
      <c r="F165" s="58">
        <v>20604.8</v>
      </c>
    </row>
    <row r="166" spans="1:6" ht="15">
      <c r="A166" s="54">
        <v>161</v>
      </c>
      <c r="B166" s="59" t="s">
        <v>102</v>
      </c>
      <c r="C166" s="59">
        <v>7670</v>
      </c>
      <c r="D166" s="59" t="s">
        <v>103</v>
      </c>
      <c r="E166" s="59" t="s">
        <v>104</v>
      </c>
      <c r="F166" s="58">
        <v>4277.45</v>
      </c>
    </row>
    <row r="167" spans="1:6" ht="15">
      <c r="A167" s="54">
        <v>162</v>
      </c>
      <c r="B167" s="59" t="s">
        <v>102</v>
      </c>
      <c r="C167" s="59">
        <v>7671</v>
      </c>
      <c r="D167" s="59" t="s">
        <v>105</v>
      </c>
      <c r="E167" s="59" t="s">
        <v>106</v>
      </c>
      <c r="F167" s="58">
        <v>8.45</v>
      </c>
    </row>
    <row r="168" spans="1:6" ht="15">
      <c r="A168" s="54">
        <v>163</v>
      </c>
      <c r="B168" s="59" t="s">
        <v>102</v>
      </c>
      <c r="C168" s="59">
        <v>7672</v>
      </c>
      <c r="D168" s="59" t="s">
        <v>68</v>
      </c>
      <c r="E168" s="59" t="s">
        <v>107</v>
      </c>
      <c r="F168" s="58">
        <v>3543.97</v>
      </c>
    </row>
    <row r="169" spans="1:6" ht="15">
      <c r="A169" s="54">
        <v>164</v>
      </c>
      <c r="B169" s="59" t="s">
        <v>102</v>
      </c>
      <c r="C169" s="59">
        <v>7673</v>
      </c>
      <c r="D169" s="59" t="s">
        <v>108</v>
      </c>
      <c r="E169" s="59" t="s">
        <v>109</v>
      </c>
      <c r="F169" s="58">
        <v>80</v>
      </c>
    </row>
    <row r="170" spans="1:6" ht="15">
      <c r="A170" s="54">
        <v>165</v>
      </c>
      <c r="B170" s="59" t="s">
        <v>102</v>
      </c>
      <c r="C170" s="59">
        <v>7674</v>
      </c>
      <c r="D170" s="59" t="s">
        <v>249</v>
      </c>
      <c r="E170" s="59" t="s">
        <v>250</v>
      </c>
      <c r="F170" s="58">
        <v>168.15</v>
      </c>
    </row>
    <row r="171" spans="1:6" ht="15">
      <c r="A171" s="54">
        <v>166</v>
      </c>
      <c r="B171" s="59" t="s">
        <v>102</v>
      </c>
      <c r="C171" s="59">
        <v>7675</v>
      </c>
      <c r="D171" s="59" t="s">
        <v>42</v>
      </c>
      <c r="E171" s="59" t="s">
        <v>251</v>
      </c>
      <c r="F171" s="58">
        <v>299.25</v>
      </c>
    </row>
    <row r="172" spans="1:6" ht="15">
      <c r="A172" s="54">
        <v>167</v>
      </c>
      <c r="B172" s="59" t="s">
        <v>102</v>
      </c>
      <c r="C172" s="59">
        <v>7676</v>
      </c>
      <c r="D172" s="59" t="s">
        <v>252</v>
      </c>
      <c r="E172" s="59" t="s">
        <v>253</v>
      </c>
      <c r="F172" s="58">
        <v>74.17</v>
      </c>
    </row>
    <row r="173" spans="1:6" ht="15">
      <c r="A173" s="54">
        <v>168</v>
      </c>
      <c r="B173" s="59" t="s">
        <v>102</v>
      </c>
      <c r="C173" s="59">
        <v>7677</v>
      </c>
      <c r="D173" s="59" t="s">
        <v>154</v>
      </c>
      <c r="E173" s="59" t="s">
        <v>254</v>
      </c>
      <c r="F173" s="58">
        <v>135.02</v>
      </c>
    </row>
    <row r="174" spans="1:6" ht="15">
      <c r="A174" s="54">
        <v>169</v>
      </c>
      <c r="B174" s="59" t="s">
        <v>102</v>
      </c>
      <c r="C174" s="59">
        <v>7678</v>
      </c>
      <c r="D174" s="59" t="s">
        <v>108</v>
      </c>
      <c r="E174" s="59" t="s">
        <v>255</v>
      </c>
      <c r="F174" s="58">
        <v>13.5</v>
      </c>
    </row>
    <row r="175" spans="1:6" ht="15">
      <c r="A175" s="54">
        <v>170</v>
      </c>
      <c r="B175" s="59" t="s">
        <v>102</v>
      </c>
      <c r="C175" s="59">
        <v>7681</v>
      </c>
      <c r="D175" s="59" t="s">
        <v>281</v>
      </c>
      <c r="E175" s="59" t="s">
        <v>282</v>
      </c>
      <c r="F175" s="58">
        <v>10224.45</v>
      </c>
    </row>
    <row r="176" spans="1:6" ht="15">
      <c r="A176" s="54">
        <v>171</v>
      </c>
      <c r="B176" s="59" t="s">
        <v>102</v>
      </c>
      <c r="C176" s="59">
        <v>7682</v>
      </c>
      <c r="D176" s="59" t="s">
        <v>283</v>
      </c>
      <c r="E176" s="59" t="s">
        <v>284</v>
      </c>
      <c r="F176" s="58">
        <v>1089.46</v>
      </c>
    </row>
    <row r="177" spans="1:6" ht="15">
      <c r="A177" s="54">
        <v>172</v>
      </c>
      <c r="B177" s="59" t="s">
        <v>102</v>
      </c>
      <c r="C177" s="59">
        <v>7683</v>
      </c>
      <c r="D177" s="59" t="s">
        <v>285</v>
      </c>
      <c r="E177" s="59" t="s">
        <v>286</v>
      </c>
      <c r="F177" s="58">
        <v>1248.81</v>
      </c>
    </row>
    <row r="178" spans="1:6" ht="15">
      <c r="A178" s="54">
        <v>173</v>
      </c>
      <c r="B178" s="59" t="s">
        <v>102</v>
      </c>
      <c r="C178" s="59">
        <v>7684</v>
      </c>
      <c r="D178" s="59" t="s">
        <v>287</v>
      </c>
      <c r="E178" s="59" t="s">
        <v>288</v>
      </c>
      <c r="F178" s="58">
        <v>776.53</v>
      </c>
    </row>
    <row r="179" spans="1:6" ht="15">
      <c r="A179" s="54">
        <v>174</v>
      </c>
      <c r="B179" s="59" t="s">
        <v>102</v>
      </c>
      <c r="C179" s="59">
        <v>7685</v>
      </c>
      <c r="D179" s="59" t="s">
        <v>289</v>
      </c>
      <c r="E179" s="59" t="s">
        <v>290</v>
      </c>
      <c r="F179" s="58">
        <v>968.34</v>
      </c>
    </row>
    <row r="180" spans="1:6" ht="15">
      <c r="A180" s="54">
        <v>175</v>
      </c>
      <c r="B180" s="59" t="s">
        <v>102</v>
      </c>
      <c r="C180" s="59">
        <v>7686</v>
      </c>
      <c r="D180" s="59" t="s">
        <v>291</v>
      </c>
      <c r="E180" s="59" t="s">
        <v>292</v>
      </c>
      <c r="F180" s="58">
        <v>857.82</v>
      </c>
    </row>
    <row r="181" spans="1:6" ht="15">
      <c r="A181" s="54">
        <v>176</v>
      </c>
      <c r="B181" s="59" t="s">
        <v>102</v>
      </c>
      <c r="C181" s="59">
        <v>7687</v>
      </c>
      <c r="D181" s="59" t="s">
        <v>293</v>
      </c>
      <c r="E181" s="59" t="s">
        <v>294</v>
      </c>
      <c r="F181" s="58">
        <v>414.9</v>
      </c>
    </row>
    <row r="182" spans="1:6" ht="15">
      <c r="A182" s="54">
        <v>177</v>
      </c>
      <c r="B182" s="59" t="s">
        <v>102</v>
      </c>
      <c r="C182" s="59">
        <v>7688</v>
      </c>
      <c r="D182" s="59" t="s">
        <v>295</v>
      </c>
      <c r="E182" s="59" t="s">
        <v>296</v>
      </c>
      <c r="F182" s="58">
        <v>1044.2</v>
      </c>
    </row>
    <row r="183" spans="1:6" ht="15">
      <c r="A183" s="54">
        <v>178</v>
      </c>
      <c r="B183" s="59" t="s">
        <v>102</v>
      </c>
      <c r="C183" s="59">
        <v>7689</v>
      </c>
      <c r="D183" s="59" t="s">
        <v>297</v>
      </c>
      <c r="E183" s="59" t="s">
        <v>298</v>
      </c>
      <c r="F183" s="58">
        <v>2265.91</v>
      </c>
    </row>
    <row r="184" spans="1:6" ht="15">
      <c r="A184" s="54">
        <v>179</v>
      </c>
      <c r="B184" s="59" t="s">
        <v>102</v>
      </c>
      <c r="C184" s="59">
        <v>7730</v>
      </c>
      <c r="D184" s="59" t="s">
        <v>299</v>
      </c>
      <c r="E184" s="59" t="s">
        <v>300</v>
      </c>
      <c r="F184" s="58">
        <v>1203.7</v>
      </c>
    </row>
    <row r="185" spans="1:6" ht="15">
      <c r="A185" s="54">
        <v>180</v>
      </c>
      <c r="B185" s="59" t="s">
        <v>102</v>
      </c>
      <c r="C185" s="59">
        <v>7737</v>
      </c>
      <c r="D185" s="59" t="s">
        <v>309</v>
      </c>
      <c r="E185" s="59" t="s">
        <v>310</v>
      </c>
      <c r="F185" s="58">
        <v>6301.05</v>
      </c>
    </row>
    <row r="186" spans="1:6" ht="15">
      <c r="A186" s="54">
        <v>181</v>
      </c>
      <c r="B186" s="59" t="s">
        <v>102</v>
      </c>
      <c r="C186" s="59">
        <v>7738</v>
      </c>
      <c r="D186" s="59" t="s">
        <v>309</v>
      </c>
      <c r="E186" s="59" t="s">
        <v>311</v>
      </c>
      <c r="F186" s="58">
        <v>3684.24</v>
      </c>
    </row>
    <row r="187" spans="1:6" ht="15">
      <c r="A187" s="54">
        <v>182</v>
      </c>
      <c r="B187" s="59" t="s">
        <v>102</v>
      </c>
      <c r="C187" s="59">
        <v>7739</v>
      </c>
      <c r="D187" s="59" t="s">
        <v>309</v>
      </c>
      <c r="E187" s="59" t="s">
        <v>312</v>
      </c>
      <c r="F187" s="58">
        <v>4633.86</v>
      </c>
    </row>
    <row r="188" spans="1:6" ht="15">
      <c r="A188" s="54">
        <v>183</v>
      </c>
      <c r="B188" s="59" t="s">
        <v>102</v>
      </c>
      <c r="C188" s="59">
        <v>7740</v>
      </c>
      <c r="D188" s="59" t="s">
        <v>309</v>
      </c>
      <c r="E188" s="59" t="s">
        <v>313</v>
      </c>
      <c r="F188" s="58">
        <v>5407.36</v>
      </c>
    </row>
    <row r="189" spans="1:6" ht="15">
      <c r="A189" s="54">
        <v>184</v>
      </c>
      <c r="B189" s="59" t="s">
        <v>102</v>
      </c>
      <c r="C189" s="59">
        <v>7741</v>
      </c>
      <c r="D189" s="59" t="s">
        <v>309</v>
      </c>
      <c r="E189" s="59" t="s">
        <v>314</v>
      </c>
      <c r="F189" s="58">
        <v>3997.21</v>
      </c>
    </row>
    <row r="190" spans="1:6" ht="15">
      <c r="A190" s="54">
        <v>185</v>
      </c>
      <c r="B190" s="59" t="s">
        <v>102</v>
      </c>
      <c r="C190" s="59">
        <v>7742</v>
      </c>
      <c r="D190" s="59" t="s">
        <v>309</v>
      </c>
      <c r="E190" s="59" t="s">
        <v>315</v>
      </c>
      <c r="F190" s="58">
        <v>5121.76</v>
      </c>
    </row>
    <row r="191" spans="1:6" ht="15">
      <c r="A191" s="54">
        <v>186</v>
      </c>
      <c r="B191" s="59" t="s">
        <v>102</v>
      </c>
      <c r="C191" s="59">
        <v>7743</v>
      </c>
      <c r="D191" s="59" t="s">
        <v>309</v>
      </c>
      <c r="E191" s="59" t="s">
        <v>316</v>
      </c>
      <c r="F191" s="58">
        <v>5585.86</v>
      </c>
    </row>
    <row r="192" spans="1:6" ht="15">
      <c r="A192" s="54">
        <v>187</v>
      </c>
      <c r="B192" s="59" t="s">
        <v>102</v>
      </c>
      <c r="C192" s="59">
        <v>7744</v>
      </c>
      <c r="D192" s="59" t="s">
        <v>309</v>
      </c>
      <c r="E192" s="59" t="s">
        <v>317</v>
      </c>
      <c r="F192" s="58">
        <v>5138.42</v>
      </c>
    </row>
    <row r="193" spans="1:6" ht="15">
      <c r="A193" s="54">
        <v>188</v>
      </c>
      <c r="B193" s="59" t="s">
        <v>102</v>
      </c>
      <c r="C193" s="59">
        <v>7680</v>
      </c>
      <c r="D193" s="59" t="s">
        <v>398</v>
      </c>
      <c r="E193" s="59" t="s">
        <v>399</v>
      </c>
      <c r="F193" s="58">
        <v>535.5</v>
      </c>
    </row>
    <row r="194" spans="1:6" ht="15">
      <c r="A194" s="54">
        <v>189</v>
      </c>
      <c r="B194" s="59" t="s">
        <v>102</v>
      </c>
      <c r="C194" s="59">
        <v>7690</v>
      </c>
      <c r="D194" s="59" t="s">
        <v>162</v>
      </c>
      <c r="E194" s="59" t="s">
        <v>400</v>
      </c>
      <c r="F194" s="58">
        <v>2935.37</v>
      </c>
    </row>
    <row r="195" spans="1:6" ht="15">
      <c r="A195" s="54">
        <v>190</v>
      </c>
      <c r="B195" s="59" t="s">
        <v>102</v>
      </c>
      <c r="C195" s="59">
        <v>7691</v>
      </c>
      <c r="D195" s="59" t="s">
        <v>401</v>
      </c>
      <c r="E195" s="59" t="s">
        <v>402</v>
      </c>
      <c r="F195" s="58">
        <v>504.25</v>
      </c>
    </row>
    <row r="196" spans="1:6" ht="15">
      <c r="A196" s="54">
        <v>191</v>
      </c>
      <c r="B196" s="59" t="s">
        <v>102</v>
      </c>
      <c r="C196" s="59">
        <v>7692</v>
      </c>
      <c r="D196" s="59" t="s">
        <v>30</v>
      </c>
      <c r="E196" s="59" t="s">
        <v>403</v>
      </c>
      <c r="F196" s="58">
        <v>738.8</v>
      </c>
    </row>
    <row r="197" spans="1:6" ht="15">
      <c r="A197" s="54">
        <v>192</v>
      </c>
      <c r="B197" s="59" t="s">
        <v>102</v>
      </c>
      <c r="C197" s="59">
        <v>7693</v>
      </c>
      <c r="D197" s="59" t="s">
        <v>404</v>
      </c>
      <c r="E197" s="59" t="s">
        <v>405</v>
      </c>
      <c r="F197" s="58">
        <v>12223</v>
      </c>
    </row>
    <row r="198" spans="1:6" ht="15">
      <c r="A198" s="54">
        <v>193</v>
      </c>
      <c r="B198" s="59" t="s">
        <v>102</v>
      </c>
      <c r="C198" s="59">
        <v>7694</v>
      </c>
      <c r="D198" s="59" t="s">
        <v>32</v>
      </c>
      <c r="E198" s="59" t="s">
        <v>406</v>
      </c>
      <c r="F198" s="58">
        <v>1691.78</v>
      </c>
    </row>
    <row r="199" spans="1:6" ht="15">
      <c r="A199" s="54">
        <v>194</v>
      </c>
      <c r="B199" s="59" t="s">
        <v>102</v>
      </c>
      <c r="C199" s="59">
        <v>7695</v>
      </c>
      <c r="D199" s="59" t="s">
        <v>34</v>
      </c>
      <c r="E199" s="59" t="s">
        <v>407</v>
      </c>
      <c r="F199" s="58">
        <v>604.83</v>
      </c>
    </row>
    <row r="200" spans="1:6" ht="15">
      <c r="A200" s="54">
        <v>195</v>
      </c>
      <c r="B200" s="59" t="s">
        <v>102</v>
      </c>
      <c r="C200" s="59">
        <v>7696</v>
      </c>
      <c r="D200" s="59" t="s">
        <v>408</v>
      </c>
      <c r="E200" s="59" t="s">
        <v>409</v>
      </c>
      <c r="F200" s="58">
        <v>1776.46</v>
      </c>
    </row>
    <row r="201" spans="1:6" ht="15">
      <c r="A201" s="54">
        <v>196</v>
      </c>
      <c r="B201" s="59" t="s">
        <v>102</v>
      </c>
      <c r="C201" s="59">
        <v>7697</v>
      </c>
      <c r="D201" s="59" t="s">
        <v>48</v>
      </c>
      <c r="E201" s="59" t="s">
        <v>410</v>
      </c>
      <c r="F201" s="58">
        <v>53913.97</v>
      </c>
    </row>
    <row r="202" spans="1:6" ht="15">
      <c r="A202" s="54">
        <v>197</v>
      </c>
      <c r="B202" s="59" t="s">
        <v>102</v>
      </c>
      <c r="C202" s="59">
        <v>7698</v>
      </c>
      <c r="D202" s="59" t="s">
        <v>50</v>
      </c>
      <c r="E202" s="59" t="s">
        <v>411</v>
      </c>
      <c r="F202" s="58">
        <v>1480.38</v>
      </c>
    </row>
    <row r="203" spans="1:6" ht="15">
      <c r="A203" s="54">
        <v>198</v>
      </c>
      <c r="B203" s="59" t="s">
        <v>102</v>
      </c>
      <c r="C203" s="59">
        <v>7699</v>
      </c>
      <c r="D203" s="59" t="s">
        <v>52</v>
      </c>
      <c r="E203" s="59" t="s">
        <v>412</v>
      </c>
      <c r="F203" s="58">
        <v>1569.2</v>
      </c>
    </row>
    <row r="204" spans="1:6" ht="15">
      <c r="A204" s="54">
        <v>199</v>
      </c>
      <c r="B204" s="59" t="s">
        <v>102</v>
      </c>
      <c r="C204" s="59">
        <v>7700</v>
      </c>
      <c r="D204" s="59" t="s">
        <v>54</v>
      </c>
      <c r="E204" s="59" t="s">
        <v>413</v>
      </c>
      <c r="F204" s="58">
        <v>598.32</v>
      </c>
    </row>
    <row r="205" spans="1:6" ht="15">
      <c r="A205" s="54">
        <v>200</v>
      </c>
      <c r="B205" s="59" t="s">
        <v>102</v>
      </c>
      <c r="C205" s="59">
        <v>7701</v>
      </c>
      <c r="D205" s="59" t="s">
        <v>134</v>
      </c>
      <c r="E205" s="59" t="s">
        <v>414</v>
      </c>
      <c r="F205" s="58">
        <v>404.6</v>
      </c>
    </row>
    <row r="206" spans="1:6" ht="15">
      <c r="A206" s="54">
        <v>201</v>
      </c>
      <c r="B206" s="59" t="s">
        <v>102</v>
      </c>
      <c r="C206" s="59">
        <v>7702</v>
      </c>
      <c r="D206" s="59" t="s">
        <v>91</v>
      </c>
      <c r="E206" s="59" t="s">
        <v>415</v>
      </c>
      <c r="F206" s="58">
        <v>581.35</v>
      </c>
    </row>
    <row r="207" spans="1:6" ht="15">
      <c r="A207" s="54">
        <v>202</v>
      </c>
      <c r="B207" s="59" t="s">
        <v>102</v>
      </c>
      <c r="C207" s="59">
        <v>7703</v>
      </c>
      <c r="D207" s="59" t="s">
        <v>58</v>
      </c>
      <c r="E207" s="59" t="s">
        <v>416</v>
      </c>
      <c r="F207" s="58">
        <v>535.83</v>
      </c>
    </row>
    <row r="208" spans="1:6" ht="15">
      <c r="A208" s="54">
        <v>203</v>
      </c>
      <c r="B208" s="59" t="s">
        <v>102</v>
      </c>
      <c r="C208" s="59">
        <v>7704</v>
      </c>
      <c r="D208" s="59" t="s">
        <v>60</v>
      </c>
      <c r="E208" s="59" t="s">
        <v>417</v>
      </c>
      <c r="F208" s="58">
        <v>499.13</v>
      </c>
    </row>
    <row r="209" spans="1:6" ht="15">
      <c r="A209" s="54">
        <v>204</v>
      </c>
      <c r="B209" s="59" t="s">
        <v>102</v>
      </c>
      <c r="C209" s="59">
        <v>7705</v>
      </c>
      <c r="D209" s="59" t="s">
        <v>105</v>
      </c>
      <c r="E209" s="59" t="s">
        <v>418</v>
      </c>
      <c r="F209" s="58">
        <v>690.3</v>
      </c>
    </row>
    <row r="210" spans="1:6" ht="15">
      <c r="A210" s="54">
        <v>205</v>
      </c>
      <c r="B210" s="59" t="s">
        <v>102</v>
      </c>
      <c r="C210" s="59">
        <v>7706</v>
      </c>
      <c r="D210" s="59" t="s">
        <v>84</v>
      </c>
      <c r="E210" s="59" t="s">
        <v>419</v>
      </c>
      <c r="F210" s="58">
        <v>962.25</v>
      </c>
    </row>
    <row r="211" spans="1:6" ht="15">
      <c r="A211" s="54">
        <v>206</v>
      </c>
      <c r="B211" s="59" t="s">
        <v>102</v>
      </c>
      <c r="C211" s="59">
        <v>7707</v>
      </c>
      <c r="D211" s="59" t="s">
        <v>138</v>
      </c>
      <c r="E211" s="59" t="s">
        <v>420</v>
      </c>
      <c r="F211" s="58">
        <v>419.8</v>
      </c>
    </row>
    <row r="212" spans="1:6" ht="15">
      <c r="A212" s="54">
        <v>207</v>
      </c>
      <c r="B212" s="59" t="s">
        <v>102</v>
      </c>
      <c r="C212" s="59">
        <v>7708</v>
      </c>
      <c r="D212" s="59" t="s">
        <v>154</v>
      </c>
      <c r="E212" s="59" t="s">
        <v>421</v>
      </c>
      <c r="F212" s="58">
        <v>986.92</v>
      </c>
    </row>
    <row r="213" spans="1:6" ht="15">
      <c r="A213" s="54">
        <v>208</v>
      </c>
      <c r="B213" s="59" t="s">
        <v>102</v>
      </c>
      <c r="C213" s="59">
        <v>7709</v>
      </c>
      <c r="D213" s="59" t="s">
        <v>148</v>
      </c>
      <c r="E213" s="59" t="s">
        <v>422</v>
      </c>
      <c r="F213" s="58">
        <v>2338.77</v>
      </c>
    </row>
    <row r="214" spans="1:6" ht="15">
      <c r="A214" s="54">
        <v>209</v>
      </c>
      <c r="B214" s="59" t="s">
        <v>102</v>
      </c>
      <c r="C214" s="59">
        <v>7710</v>
      </c>
      <c r="D214" s="59" t="s">
        <v>68</v>
      </c>
      <c r="E214" s="59" t="s">
        <v>423</v>
      </c>
      <c r="F214" s="58">
        <v>808.3</v>
      </c>
    </row>
    <row r="215" spans="1:6" ht="15">
      <c r="A215" s="54">
        <v>210</v>
      </c>
      <c r="B215" s="59" t="s">
        <v>102</v>
      </c>
      <c r="C215" s="59">
        <v>7711</v>
      </c>
      <c r="D215" s="59" t="s">
        <v>118</v>
      </c>
      <c r="E215" s="59" t="s">
        <v>424</v>
      </c>
      <c r="F215" s="58">
        <v>11013.7</v>
      </c>
    </row>
    <row r="216" spans="1:6" ht="15">
      <c r="A216" s="54">
        <v>211</v>
      </c>
      <c r="B216" s="59" t="s">
        <v>102</v>
      </c>
      <c r="C216" s="59">
        <v>7712</v>
      </c>
      <c r="D216" s="59" t="s">
        <v>118</v>
      </c>
      <c r="E216" s="59" t="s">
        <v>425</v>
      </c>
      <c r="F216" s="58">
        <v>1649.41</v>
      </c>
    </row>
    <row r="217" spans="1:6" ht="15">
      <c r="A217" s="54">
        <v>212</v>
      </c>
      <c r="B217" s="59" t="s">
        <v>102</v>
      </c>
      <c r="C217" s="59">
        <v>7713</v>
      </c>
      <c r="D217" s="59" t="s">
        <v>426</v>
      </c>
      <c r="E217" s="59" t="s">
        <v>427</v>
      </c>
      <c r="F217" s="58">
        <v>1360</v>
      </c>
    </row>
    <row r="218" spans="1:6" ht="15">
      <c r="A218" s="54">
        <v>213</v>
      </c>
      <c r="B218" s="59" t="s">
        <v>102</v>
      </c>
      <c r="C218" s="59">
        <v>7714</v>
      </c>
      <c r="D218" s="59" t="s">
        <v>428</v>
      </c>
      <c r="E218" s="59" t="s">
        <v>429</v>
      </c>
      <c r="F218" s="58">
        <v>3378.62</v>
      </c>
    </row>
    <row r="219" spans="1:6" ht="15">
      <c r="A219" s="54">
        <v>214</v>
      </c>
      <c r="B219" s="59" t="s">
        <v>102</v>
      </c>
      <c r="C219" s="59">
        <v>7715</v>
      </c>
      <c r="D219" s="59" t="s">
        <v>74</v>
      </c>
      <c r="E219" s="59" t="s">
        <v>430</v>
      </c>
      <c r="F219" s="58">
        <v>1381.68</v>
      </c>
    </row>
    <row r="220" spans="1:6" ht="15">
      <c r="A220" s="54">
        <v>215</v>
      </c>
      <c r="B220" s="59" t="s">
        <v>102</v>
      </c>
      <c r="C220" s="59">
        <v>7716</v>
      </c>
      <c r="D220" s="59" t="s">
        <v>124</v>
      </c>
      <c r="E220" s="59" t="s">
        <v>431</v>
      </c>
      <c r="F220" s="58">
        <v>3702.99</v>
      </c>
    </row>
    <row r="221" spans="1:6" ht="15">
      <c r="A221" s="54">
        <v>216</v>
      </c>
      <c r="B221" s="59" t="s">
        <v>102</v>
      </c>
      <c r="C221" s="59">
        <v>7717</v>
      </c>
      <c r="D221" s="59" t="s">
        <v>432</v>
      </c>
      <c r="E221" s="59" t="s">
        <v>433</v>
      </c>
      <c r="F221" s="58">
        <v>933.67</v>
      </c>
    </row>
    <row r="222" spans="1:6" ht="15">
      <c r="A222" s="54">
        <v>217</v>
      </c>
      <c r="B222" s="59" t="s">
        <v>102</v>
      </c>
      <c r="C222" s="59">
        <v>7718</v>
      </c>
      <c r="D222" s="59" t="s">
        <v>70</v>
      </c>
      <c r="E222" s="59" t="s">
        <v>434</v>
      </c>
      <c r="F222" s="58">
        <v>1761.65</v>
      </c>
    </row>
    <row r="223" spans="1:6" ht="15">
      <c r="A223" s="54">
        <v>218</v>
      </c>
      <c r="B223" s="59" t="s">
        <v>102</v>
      </c>
      <c r="C223" s="59">
        <v>7719</v>
      </c>
      <c r="D223" s="59" t="s">
        <v>435</v>
      </c>
      <c r="E223" s="59" t="s">
        <v>436</v>
      </c>
      <c r="F223" s="58">
        <v>1647.69</v>
      </c>
    </row>
    <row r="224" spans="1:6" ht="15">
      <c r="A224" s="54">
        <v>219</v>
      </c>
      <c r="B224" s="59" t="s">
        <v>102</v>
      </c>
      <c r="C224" s="59">
        <v>7720</v>
      </c>
      <c r="D224" s="59" t="s">
        <v>72</v>
      </c>
      <c r="E224" s="59" t="s">
        <v>437</v>
      </c>
      <c r="F224" s="58">
        <v>1089.2</v>
      </c>
    </row>
    <row r="225" spans="1:6" ht="15">
      <c r="A225" s="54">
        <v>220</v>
      </c>
      <c r="B225" s="59" t="s">
        <v>102</v>
      </c>
      <c r="C225" s="59">
        <v>7728</v>
      </c>
      <c r="D225" s="59" t="s">
        <v>36</v>
      </c>
      <c r="E225" s="59" t="s">
        <v>438</v>
      </c>
      <c r="F225" s="58">
        <v>2548.53</v>
      </c>
    </row>
    <row r="226" spans="1:6" ht="15">
      <c r="A226" s="54">
        <v>221</v>
      </c>
      <c r="B226" s="59" t="s">
        <v>102</v>
      </c>
      <c r="C226" s="59">
        <v>7731</v>
      </c>
      <c r="D226" s="59" t="s">
        <v>439</v>
      </c>
      <c r="E226" s="59" t="s">
        <v>440</v>
      </c>
      <c r="F226" s="58">
        <v>645.94</v>
      </c>
    </row>
    <row r="227" spans="1:6" ht="15">
      <c r="A227" s="54">
        <v>222</v>
      </c>
      <c r="B227" s="59" t="s">
        <v>102</v>
      </c>
      <c r="C227" s="59">
        <v>7734</v>
      </c>
      <c r="D227" s="59" t="s">
        <v>150</v>
      </c>
      <c r="E227" s="59" t="s">
        <v>441</v>
      </c>
      <c r="F227" s="58">
        <v>520.28</v>
      </c>
    </row>
    <row r="228" spans="1:6" ht="15">
      <c r="A228" s="54">
        <v>223</v>
      </c>
      <c r="B228" s="59" t="s">
        <v>102</v>
      </c>
      <c r="C228" s="59">
        <v>7735</v>
      </c>
      <c r="D228" s="59" t="s">
        <v>82</v>
      </c>
      <c r="E228" s="59" t="s">
        <v>442</v>
      </c>
      <c r="F228" s="58">
        <v>798.62</v>
      </c>
    </row>
    <row r="229" spans="1:6" ht="15">
      <c r="A229" s="54">
        <v>224</v>
      </c>
      <c r="B229" s="59" t="s">
        <v>102</v>
      </c>
      <c r="C229" s="59">
        <v>7745</v>
      </c>
      <c r="D229" s="59" t="s">
        <v>93</v>
      </c>
      <c r="E229" s="59" t="s">
        <v>443</v>
      </c>
      <c r="F229" s="58">
        <v>816.23</v>
      </c>
    </row>
    <row r="230" spans="1:6" ht="15">
      <c r="A230" s="54">
        <v>225</v>
      </c>
      <c r="B230" s="59" t="s">
        <v>102</v>
      </c>
      <c r="C230" s="59">
        <v>7746</v>
      </c>
      <c r="D230" s="59" t="s">
        <v>140</v>
      </c>
      <c r="E230" s="59" t="s">
        <v>444</v>
      </c>
      <c r="F230" s="58">
        <v>2124.59</v>
      </c>
    </row>
    <row r="231" spans="1:6" ht="15">
      <c r="A231" s="54">
        <v>226</v>
      </c>
      <c r="B231" s="59" t="s">
        <v>102</v>
      </c>
      <c r="C231" s="59">
        <v>7747</v>
      </c>
      <c r="D231" s="59" t="s">
        <v>89</v>
      </c>
      <c r="E231" s="59" t="s">
        <v>445</v>
      </c>
      <c r="F231" s="58">
        <v>2208.58</v>
      </c>
    </row>
    <row r="232" spans="1:6" ht="15">
      <c r="A232" s="54">
        <v>227</v>
      </c>
      <c r="B232" s="59" t="s">
        <v>102</v>
      </c>
      <c r="C232" s="59">
        <v>7721</v>
      </c>
      <c r="D232" s="59" t="s">
        <v>470</v>
      </c>
      <c r="E232" s="59" t="s">
        <v>471</v>
      </c>
      <c r="F232" s="58">
        <v>86.85</v>
      </c>
    </row>
    <row r="233" spans="1:6" ht="15">
      <c r="A233" s="54">
        <v>228</v>
      </c>
      <c r="B233" s="59" t="s">
        <v>102</v>
      </c>
      <c r="C233" s="59">
        <v>7722</v>
      </c>
      <c r="D233" s="59" t="s">
        <v>472</v>
      </c>
      <c r="E233" s="59" t="s">
        <v>473</v>
      </c>
      <c r="F233" s="58">
        <v>60.52</v>
      </c>
    </row>
    <row r="234" spans="1:6" ht="15">
      <c r="A234" s="54">
        <v>229</v>
      </c>
      <c r="B234" s="59" t="s">
        <v>102</v>
      </c>
      <c r="C234" s="59">
        <v>7723</v>
      </c>
      <c r="D234" s="59" t="s">
        <v>474</v>
      </c>
      <c r="E234" s="59" t="s">
        <v>475</v>
      </c>
      <c r="F234" s="58">
        <v>33.67</v>
      </c>
    </row>
    <row r="235" spans="1:6" ht="15">
      <c r="A235" s="54">
        <v>230</v>
      </c>
      <c r="B235" s="59" t="s">
        <v>102</v>
      </c>
      <c r="C235" s="59">
        <v>7724</v>
      </c>
      <c r="D235" s="59" t="s">
        <v>474</v>
      </c>
      <c r="E235" s="59" t="s">
        <v>476</v>
      </c>
      <c r="F235" s="58">
        <v>60.82</v>
      </c>
    </row>
    <row r="236" spans="1:6" ht="15">
      <c r="A236" s="54">
        <v>231</v>
      </c>
      <c r="B236" s="59" t="s">
        <v>102</v>
      </c>
      <c r="C236" s="59">
        <v>7725</v>
      </c>
      <c r="D236" s="59" t="s">
        <v>477</v>
      </c>
      <c r="E236" s="59" t="s">
        <v>478</v>
      </c>
      <c r="F236" s="58">
        <v>192</v>
      </c>
    </row>
    <row r="237" spans="1:6" ht="15">
      <c r="A237" s="54">
        <v>232</v>
      </c>
      <c r="B237" s="59" t="s">
        <v>102</v>
      </c>
      <c r="C237" s="59">
        <v>7726</v>
      </c>
      <c r="D237" s="59" t="s">
        <v>479</v>
      </c>
      <c r="E237" s="59" t="s">
        <v>480</v>
      </c>
      <c r="F237" s="58">
        <v>56</v>
      </c>
    </row>
    <row r="238" spans="1:6" ht="15">
      <c r="A238" s="54">
        <v>233</v>
      </c>
      <c r="B238" s="59" t="s">
        <v>102</v>
      </c>
      <c r="C238" s="59">
        <v>7727</v>
      </c>
      <c r="D238" s="59" t="s">
        <v>481</v>
      </c>
      <c r="E238" s="59" t="s">
        <v>482</v>
      </c>
      <c r="F238" s="58">
        <v>190</v>
      </c>
    </row>
    <row r="239" spans="1:6" ht="15">
      <c r="A239" s="54">
        <v>234</v>
      </c>
      <c r="B239" s="59" t="s">
        <v>102</v>
      </c>
      <c r="C239" s="59">
        <v>7729</v>
      </c>
      <c r="D239" s="59" t="s">
        <v>474</v>
      </c>
      <c r="E239" s="59" t="s">
        <v>483</v>
      </c>
      <c r="F239" s="58">
        <v>184.7</v>
      </c>
    </row>
    <row r="240" spans="1:6" ht="15">
      <c r="A240" s="54">
        <v>235</v>
      </c>
      <c r="B240" s="59" t="s">
        <v>102</v>
      </c>
      <c r="C240" s="59">
        <v>7732</v>
      </c>
      <c r="D240" s="59" t="s">
        <v>484</v>
      </c>
      <c r="E240" s="59" t="s">
        <v>485</v>
      </c>
      <c r="F240" s="58">
        <v>155.9</v>
      </c>
    </row>
    <row r="241" spans="1:6" ht="15">
      <c r="A241" s="54">
        <v>236</v>
      </c>
      <c r="B241" s="59" t="s">
        <v>102</v>
      </c>
      <c r="C241" s="59">
        <v>7733</v>
      </c>
      <c r="D241" s="59" t="s">
        <v>484</v>
      </c>
      <c r="E241" s="59" t="s">
        <v>486</v>
      </c>
      <c r="F241" s="58">
        <v>76.78</v>
      </c>
    </row>
    <row r="242" spans="1:6" ht="15">
      <c r="A242" s="54">
        <v>237</v>
      </c>
      <c r="B242" s="59" t="s">
        <v>102</v>
      </c>
      <c r="C242" s="59">
        <v>7736</v>
      </c>
      <c r="D242" s="59" t="s">
        <v>487</v>
      </c>
      <c r="E242" s="59" t="s">
        <v>488</v>
      </c>
      <c r="F242" s="58">
        <v>36</v>
      </c>
    </row>
    <row r="243" spans="1:6" ht="15">
      <c r="A243" s="54">
        <v>238</v>
      </c>
      <c r="B243" s="59" t="s">
        <v>102</v>
      </c>
      <c r="C243" s="59">
        <v>7748</v>
      </c>
      <c r="D243" s="59" t="s">
        <v>474</v>
      </c>
      <c r="E243" s="59" t="s">
        <v>489</v>
      </c>
      <c r="F243" s="58">
        <v>137.29</v>
      </c>
    </row>
    <row r="244" spans="1:6" ht="15">
      <c r="A244" s="54">
        <v>239</v>
      </c>
      <c r="B244" s="59" t="s">
        <v>102</v>
      </c>
      <c r="C244" s="59">
        <v>7679</v>
      </c>
      <c r="D244" s="59" t="s">
        <v>490</v>
      </c>
      <c r="E244" s="59" t="s">
        <v>491</v>
      </c>
      <c r="F244" s="58">
        <v>1031.34</v>
      </c>
    </row>
    <row r="245" spans="1:6" ht="15">
      <c r="A245" s="54">
        <v>240</v>
      </c>
      <c r="B245" s="59" t="s">
        <v>110</v>
      </c>
      <c r="C245" s="59">
        <v>7815</v>
      </c>
      <c r="D245" s="59" t="s">
        <v>25</v>
      </c>
      <c r="E245" s="59" t="s">
        <v>111</v>
      </c>
      <c r="F245" s="58">
        <v>143.01</v>
      </c>
    </row>
    <row r="246" spans="1:6" ht="15">
      <c r="A246" s="54">
        <v>241</v>
      </c>
      <c r="B246" s="59" t="s">
        <v>110</v>
      </c>
      <c r="C246" s="59">
        <v>7795</v>
      </c>
      <c r="D246" s="59" t="s">
        <v>279</v>
      </c>
      <c r="E246" s="59" t="s">
        <v>280</v>
      </c>
      <c r="F246" s="58">
        <v>6172.53</v>
      </c>
    </row>
    <row r="247" spans="1:6" ht="15">
      <c r="A247" s="54">
        <v>242</v>
      </c>
      <c r="B247" s="59" t="s">
        <v>110</v>
      </c>
      <c r="C247" s="59">
        <v>7773</v>
      </c>
      <c r="D247" s="59" t="s">
        <v>301</v>
      </c>
      <c r="E247" s="59" t="s">
        <v>302</v>
      </c>
      <c r="F247" s="58">
        <v>26</v>
      </c>
    </row>
    <row r="248" spans="1:6" ht="15">
      <c r="A248" s="54">
        <v>243</v>
      </c>
      <c r="B248" s="59" t="s">
        <v>110</v>
      </c>
      <c r="C248" s="59">
        <v>7811</v>
      </c>
      <c r="D248" s="59" t="s">
        <v>295</v>
      </c>
      <c r="E248" s="59" t="s">
        <v>303</v>
      </c>
      <c r="F248" s="58">
        <v>374.85</v>
      </c>
    </row>
    <row r="249" spans="1:6" ht="15">
      <c r="A249" s="54">
        <v>244</v>
      </c>
      <c r="B249" s="59" t="s">
        <v>110</v>
      </c>
      <c r="C249" s="59">
        <v>7765</v>
      </c>
      <c r="D249" s="59" t="s">
        <v>318</v>
      </c>
      <c r="E249" s="59" t="s">
        <v>319</v>
      </c>
      <c r="F249" s="58">
        <v>214.2</v>
      </c>
    </row>
    <row r="250" spans="1:6" ht="15">
      <c r="A250" s="54">
        <v>245</v>
      </c>
      <c r="B250" s="59" t="s">
        <v>110</v>
      </c>
      <c r="C250" s="59">
        <v>7766</v>
      </c>
      <c r="D250" s="59" t="s">
        <v>320</v>
      </c>
      <c r="E250" s="59" t="s">
        <v>321</v>
      </c>
      <c r="F250" s="58">
        <v>24580.52</v>
      </c>
    </row>
    <row r="251" spans="1:6" ht="15">
      <c r="A251" s="54">
        <v>246</v>
      </c>
      <c r="B251" s="59" t="s">
        <v>110</v>
      </c>
      <c r="C251" s="59">
        <v>7767</v>
      </c>
      <c r="D251" s="59" t="s">
        <v>36</v>
      </c>
      <c r="E251" s="59" t="s">
        <v>322</v>
      </c>
      <c r="F251" s="58">
        <v>3899.04</v>
      </c>
    </row>
    <row r="252" spans="1:6" ht="15">
      <c r="A252" s="54">
        <v>247</v>
      </c>
      <c r="B252" s="59" t="s">
        <v>110</v>
      </c>
      <c r="C252" s="59">
        <v>7768</v>
      </c>
      <c r="D252" s="59" t="s">
        <v>323</v>
      </c>
      <c r="E252" s="59" t="s">
        <v>324</v>
      </c>
      <c r="F252" s="58">
        <v>483.14</v>
      </c>
    </row>
    <row r="253" spans="1:6" ht="15">
      <c r="A253" s="54">
        <v>248</v>
      </c>
      <c r="B253" s="59" t="s">
        <v>110</v>
      </c>
      <c r="C253" s="59">
        <v>7769</v>
      </c>
      <c r="D253" s="59" t="s">
        <v>325</v>
      </c>
      <c r="E253" s="59" t="s">
        <v>326</v>
      </c>
      <c r="F253" s="58">
        <v>4516.95</v>
      </c>
    </row>
    <row r="254" spans="1:6" ht="15">
      <c r="A254" s="54">
        <v>249</v>
      </c>
      <c r="B254" s="59" t="s">
        <v>110</v>
      </c>
      <c r="C254" s="59">
        <v>7770</v>
      </c>
      <c r="D254" s="59" t="s">
        <v>64</v>
      </c>
      <c r="E254" s="59" t="s">
        <v>327</v>
      </c>
      <c r="F254" s="58">
        <v>20</v>
      </c>
    </row>
    <row r="255" spans="1:6" ht="15">
      <c r="A255" s="54">
        <v>250</v>
      </c>
      <c r="B255" s="59" t="s">
        <v>110</v>
      </c>
      <c r="C255" s="59">
        <v>7771</v>
      </c>
      <c r="D255" s="59" t="s">
        <v>328</v>
      </c>
      <c r="E255" s="59" t="s">
        <v>329</v>
      </c>
      <c r="F255" s="58">
        <v>714</v>
      </c>
    </row>
    <row r="256" spans="1:6" ht="15">
      <c r="A256" s="54">
        <v>251</v>
      </c>
      <c r="B256" s="59" t="s">
        <v>110</v>
      </c>
      <c r="C256" s="59">
        <v>7772</v>
      </c>
      <c r="D256" s="59" t="s">
        <v>330</v>
      </c>
      <c r="E256" s="59" t="s">
        <v>331</v>
      </c>
      <c r="F256" s="58">
        <v>3519.41</v>
      </c>
    </row>
    <row r="257" spans="1:6" ht="15">
      <c r="A257" s="54">
        <v>252</v>
      </c>
      <c r="B257" s="59" t="s">
        <v>110</v>
      </c>
      <c r="C257" s="59">
        <v>7774</v>
      </c>
      <c r="D257" s="59" t="s">
        <v>332</v>
      </c>
      <c r="E257" s="59" t="s">
        <v>333</v>
      </c>
      <c r="F257" s="58">
        <v>4805.41</v>
      </c>
    </row>
    <row r="258" spans="1:6" ht="15">
      <c r="A258" s="54">
        <v>253</v>
      </c>
      <c r="B258" s="59" t="s">
        <v>110</v>
      </c>
      <c r="C258" s="59">
        <v>7775</v>
      </c>
      <c r="D258" s="59" t="s">
        <v>334</v>
      </c>
      <c r="E258" s="59" t="s">
        <v>335</v>
      </c>
      <c r="F258" s="58">
        <v>9731.1</v>
      </c>
    </row>
    <row r="259" spans="1:6" ht="15">
      <c r="A259" s="54">
        <v>254</v>
      </c>
      <c r="B259" s="59" t="s">
        <v>110</v>
      </c>
      <c r="C259" s="59">
        <v>7776</v>
      </c>
      <c r="D259" s="59" t="s">
        <v>328</v>
      </c>
      <c r="E259" s="59" t="s">
        <v>336</v>
      </c>
      <c r="F259" s="58">
        <v>51066.92</v>
      </c>
    </row>
    <row r="260" spans="1:6" ht="15">
      <c r="A260" s="54">
        <v>255</v>
      </c>
      <c r="B260" s="59" t="s">
        <v>110</v>
      </c>
      <c r="C260" s="59">
        <v>7777</v>
      </c>
      <c r="D260" s="59" t="s">
        <v>337</v>
      </c>
      <c r="E260" s="59" t="s">
        <v>338</v>
      </c>
      <c r="F260" s="58">
        <v>9414.1</v>
      </c>
    </row>
    <row r="261" spans="1:6" ht="15">
      <c r="A261" s="54">
        <v>256</v>
      </c>
      <c r="B261" s="59" t="s">
        <v>110</v>
      </c>
      <c r="C261" s="59">
        <v>7778</v>
      </c>
      <c r="D261" s="59" t="s">
        <v>339</v>
      </c>
      <c r="E261" s="59" t="s">
        <v>340</v>
      </c>
      <c r="F261" s="58">
        <v>4823.08</v>
      </c>
    </row>
    <row r="262" spans="1:6" ht="15">
      <c r="A262" s="54">
        <v>257</v>
      </c>
      <c r="B262" s="59" t="s">
        <v>110</v>
      </c>
      <c r="C262" s="59">
        <v>7779</v>
      </c>
      <c r="D262" s="59" t="s">
        <v>341</v>
      </c>
      <c r="E262" s="59" t="s">
        <v>342</v>
      </c>
      <c r="F262" s="58">
        <v>749.7</v>
      </c>
    </row>
    <row r="263" spans="1:6" ht="15">
      <c r="A263" s="54">
        <v>258</v>
      </c>
      <c r="B263" s="59" t="s">
        <v>110</v>
      </c>
      <c r="C263" s="59">
        <v>7780</v>
      </c>
      <c r="D263" s="59" t="s">
        <v>343</v>
      </c>
      <c r="E263" s="59" t="s">
        <v>344</v>
      </c>
      <c r="F263" s="58">
        <v>487.9</v>
      </c>
    </row>
    <row r="264" spans="1:6" ht="15">
      <c r="A264" s="54">
        <v>259</v>
      </c>
      <c r="B264" s="59" t="s">
        <v>110</v>
      </c>
      <c r="C264" s="59">
        <v>7781</v>
      </c>
      <c r="D264" s="59" t="s">
        <v>339</v>
      </c>
      <c r="E264" s="59" t="s">
        <v>345</v>
      </c>
      <c r="F264" s="58">
        <v>5060.38</v>
      </c>
    </row>
    <row r="265" spans="1:6" ht="15">
      <c r="A265" s="54">
        <v>260</v>
      </c>
      <c r="B265" s="59" t="s">
        <v>110</v>
      </c>
      <c r="C265" s="59">
        <v>7782</v>
      </c>
      <c r="D265" s="59" t="s">
        <v>330</v>
      </c>
      <c r="E265" s="59" t="s">
        <v>346</v>
      </c>
      <c r="F265" s="58">
        <v>12646.39</v>
      </c>
    </row>
    <row r="266" spans="1:6" ht="15">
      <c r="A266" s="54">
        <v>261</v>
      </c>
      <c r="B266" s="59" t="s">
        <v>110</v>
      </c>
      <c r="C266" s="59">
        <v>7783</v>
      </c>
      <c r="D266" s="59" t="s">
        <v>347</v>
      </c>
      <c r="E266" s="59" t="s">
        <v>348</v>
      </c>
      <c r="F266" s="58">
        <v>660.45</v>
      </c>
    </row>
    <row r="267" spans="1:6" ht="15">
      <c r="A267" s="54">
        <v>262</v>
      </c>
      <c r="B267" s="59" t="s">
        <v>110</v>
      </c>
      <c r="C267" s="59">
        <v>7784</v>
      </c>
      <c r="D267" s="59" t="s">
        <v>349</v>
      </c>
      <c r="E267" s="59" t="s">
        <v>350</v>
      </c>
      <c r="F267" s="58">
        <v>571.2</v>
      </c>
    </row>
    <row r="268" spans="1:6" ht="15">
      <c r="A268" s="54">
        <v>263</v>
      </c>
      <c r="B268" s="59" t="s">
        <v>110</v>
      </c>
      <c r="C268" s="59">
        <v>7785</v>
      </c>
      <c r="D268" s="59" t="s">
        <v>320</v>
      </c>
      <c r="E268" s="59" t="s">
        <v>351</v>
      </c>
      <c r="F268" s="58">
        <v>3749.74</v>
      </c>
    </row>
    <row r="269" spans="1:6" ht="15">
      <c r="A269" s="54">
        <v>264</v>
      </c>
      <c r="B269" s="59" t="s">
        <v>110</v>
      </c>
      <c r="C269" s="59">
        <v>7786</v>
      </c>
      <c r="D269" s="59" t="s">
        <v>352</v>
      </c>
      <c r="E269" s="59" t="s">
        <v>353</v>
      </c>
      <c r="F269" s="58">
        <v>14209.81</v>
      </c>
    </row>
    <row r="270" spans="1:6" ht="15">
      <c r="A270" s="54">
        <v>265</v>
      </c>
      <c r="B270" s="59" t="s">
        <v>110</v>
      </c>
      <c r="C270" s="59">
        <v>7787</v>
      </c>
      <c r="D270" s="59" t="s">
        <v>354</v>
      </c>
      <c r="E270" s="59" t="s">
        <v>355</v>
      </c>
      <c r="F270" s="58">
        <v>360</v>
      </c>
    </row>
    <row r="271" spans="1:6" ht="15">
      <c r="A271" s="54">
        <v>266</v>
      </c>
      <c r="B271" s="59" t="s">
        <v>110</v>
      </c>
      <c r="C271" s="59">
        <v>7788</v>
      </c>
      <c r="D271" s="59" t="s">
        <v>356</v>
      </c>
      <c r="E271" s="59" t="s">
        <v>357</v>
      </c>
      <c r="F271" s="58">
        <v>4294.75</v>
      </c>
    </row>
    <row r="272" spans="1:6" ht="15">
      <c r="A272" s="54">
        <v>267</v>
      </c>
      <c r="B272" s="59" t="s">
        <v>110</v>
      </c>
      <c r="C272" s="59">
        <v>7789</v>
      </c>
      <c r="D272" s="59" t="s">
        <v>358</v>
      </c>
      <c r="E272" s="59" t="s">
        <v>359</v>
      </c>
      <c r="F272" s="58">
        <v>714</v>
      </c>
    </row>
    <row r="273" spans="1:6" ht="15">
      <c r="A273" s="54">
        <v>268</v>
      </c>
      <c r="B273" s="59" t="s">
        <v>110</v>
      </c>
      <c r="C273" s="59">
        <v>7790</v>
      </c>
      <c r="D273" s="59" t="s">
        <v>360</v>
      </c>
      <c r="E273" s="59" t="s">
        <v>361</v>
      </c>
      <c r="F273" s="58">
        <v>4563.29</v>
      </c>
    </row>
    <row r="274" spans="1:6" ht="15">
      <c r="A274" s="54">
        <v>269</v>
      </c>
      <c r="B274" s="59" t="s">
        <v>110</v>
      </c>
      <c r="C274" s="59">
        <v>7791</v>
      </c>
      <c r="D274" s="59" t="s">
        <v>362</v>
      </c>
      <c r="E274" s="59" t="s">
        <v>363</v>
      </c>
      <c r="F274" s="58">
        <v>30241.71</v>
      </c>
    </row>
    <row r="275" spans="1:6" ht="15">
      <c r="A275" s="54">
        <v>270</v>
      </c>
      <c r="B275" s="59" t="s">
        <v>110</v>
      </c>
      <c r="C275" s="59">
        <v>7792</v>
      </c>
      <c r="D275" s="59" t="s">
        <v>323</v>
      </c>
      <c r="E275" s="59" t="s">
        <v>364</v>
      </c>
      <c r="F275" s="58">
        <v>119</v>
      </c>
    </row>
    <row r="276" spans="1:6" ht="15">
      <c r="A276" s="54">
        <v>271</v>
      </c>
      <c r="B276" s="59" t="s">
        <v>110</v>
      </c>
      <c r="C276" s="59">
        <v>7793</v>
      </c>
      <c r="D276" s="59" t="s">
        <v>365</v>
      </c>
      <c r="E276" s="59" t="s">
        <v>366</v>
      </c>
      <c r="F276" s="58">
        <v>892.5</v>
      </c>
    </row>
    <row r="277" spans="1:6" ht="15">
      <c r="A277" s="54">
        <v>272</v>
      </c>
      <c r="B277" s="59" t="s">
        <v>110</v>
      </c>
      <c r="C277" s="59">
        <v>7794</v>
      </c>
      <c r="D277" s="59" t="s">
        <v>367</v>
      </c>
      <c r="E277" s="59" t="s">
        <v>368</v>
      </c>
      <c r="F277" s="58">
        <v>4612.26</v>
      </c>
    </row>
    <row r="278" spans="1:6" ht="15">
      <c r="A278" s="54">
        <v>273</v>
      </c>
      <c r="B278" s="59" t="s">
        <v>110</v>
      </c>
      <c r="C278" s="59">
        <v>7797</v>
      </c>
      <c r="D278" s="59" t="s">
        <v>369</v>
      </c>
      <c r="E278" s="59" t="s">
        <v>370</v>
      </c>
      <c r="F278" s="58">
        <v>4696.51</v>
      </c>
    </row>
    <row r="279" spans="1:6" ht="15">
      <c r="A279" s="54">
        <v>274</v>
      </c>
      <c r="B279" s="59" t="s">
        <v>110</v>
      </c>
      <c r="C279" s="59">
        <v>7798</v>
      </c>
      <c r="D279" s="59" t="s">
        <v>371</v>
      </c>
      <c r="E279" s="59" t="s">
        <v>372</v>
      </c>
      <c r="F279" s="58">
        <v>523.6</v>
      </c>
    </row>
    <row r="280" spans="1:6" ht="15">
      <c r="A280" s="54">
        <v>275</v>
      </c>
      <c r="B280" s="59" t="s">
        <v>110</v>
      </c>
      <c r="C280" s="59">
        <v>7799</v>
      </c>
      <c r="D280" s="59" t="s">
        <v>371</v>
      </c>
      <c r="E280" s="59" t="s">
        <v>373</v>
      </c>
      <c r="F280" s="58">
        <v>359.86</v>
      </c>
    </row>
    <row r="281" spans="1:6" ht="15">
      <c r="A281" s="54">
        <v>276</v>
      </c>
      <c r="B281" s="59" t="s">
        <v>110</v>
      </c>
      <c r="C281" s="59">
        <v>7802</v>
      </c>
      <c r="D281" s="59" t="s">
        <v>365</v>
      </c>
      <c r="E281" s="59" t="s">
        <v>374</v>
      </c>
      <c r="F281" s="58">
        <v>357</v>
      </c>
    </row>
    <row r="282" spans="1:6" ht="15">
      <c r="A282" s="54">
        <v>277</v>
      </c>
      <c r="B282" s="59" t="s">
        <v>110</v>
      </c>
      <c r="C282" s="59">
        <v>7803</v>
      </c>
      <c r="D282" s="59" t="s">
        <v>375</v>
      </c>
      <c r="E282" s="59" t="s">
        <v>376</v>
      </c>
      <c r="F282" s="58">
        <v>10472</v>
      </c>
    </row>
    <row r="283" spans="1:6" ht="15">
      <c r="A283" s="54">
        <v>278</v>
      </c>
      <c r="B283" s="59" t="s">
        <v>110</v>
      </c>
      <c r="C283" s="59">
        <v>7804</v>
      </c>
      <c r="D283" s="59" t="s">
        <v>365</v>
      </c>
      <c r="E283" s="59" t="s">
        <v>377</v>
      </c>
      <c r="F283" s="58">
        <v>10370.35</v>
      </c>
    </row>
    <row r="284" spans="1:6" ht="15">
      <c r="A284" s="54">
        <v>279</v>
      </c>
      <c r="B284" s="59" t="s">
        <v>110</v>
      </c>
      <c r="C284" s="59">
        <v>7805</v>
      </c>
      <c r="D284" s="59" t="s">
        <v>328</v>
      </c>
      <c r="E284" s="59" t="s">
        <v>378</v>
      </c>
      <c r="F284" s="58">
        <v>30336.42</v>
      </c>
    </row>
    <row r="285" spans="1:6" ht="15">
      <c r="A285" s="54">
        <v>280</v>
      </c>
      <c r="B285" s="59" t="s">
        <v>110</v>
      </c>
      <c r="C285" s="59">
        <v>7806</v>
      </c>
      <c r="D285" s="59" t="s">
        <v>349</v>
      </c>
      <c r="E285" s="59" t="s">
        <v>379</v>
      </c>
      <c r="F285" s="58">
        <v>1219.75</v>
      </c>
    </row>
    <row r="286" spans="1:6" ht="15">
      <c r="A286" s="54">
        <v>281</v>
      </c>
      <c r="B286" s="59" t="s">
        <v>110</v>
      </c>
      <c r="C286" s="59">
        <v>7807</v>
      </c>
      <c r="D286" s="59" t="s">
        <v>380</v>
      </c>
      <c r="E286" s="59" t="s">
        <v>381</v>
      </c>
      <c r="F286" s="58">
        <v>535.5</v>
      </c>
    </row>
    <row r="287" spans="1:6" ht="15">
      <c r="A287" s="54">
        <v>282</v>
      </c>
      <c r="B287" s="59" t="s">
        <v>110</v>
      </c>
      <c r="C287" s="59">
        <v>7812</v>
      </c>
      <c r="D287" s="59" t="s">
        <v>382</v>
      </c>
      <c r="E287" s="59" t="s">
        <v>383</v>
      </c>
      <c r="F287" s="58">
        <v>4143.09</v>
      </c>
    </row>
    <row r="288" spans="1:6" ht="15">
      <c r="A288" s="54">
        <v>283</v>
      </c>
      <c r="B288" s="59" t="s">
        <v>110</v>
      </c>
      <c r="C288" s="59">
        <v>7813</v>
      </c>
      <c r="D288" s="59" t="s">
        <v>384</v>
      </c>
      <c r="E288" s="59" t="s">
        <v>385</v>
      </c>
      <c r="F288" s="58">
        <v>535.5</v>
      </c>
    </row>
    <row r="289" spans="1:6" ht="15">
      <c r="A289" s="54">
        <v>284</v>
      </c>
      <c r="B289" s="59" t="s">
        <v>110</v>
      </c>
      <c r="C289" s="59">
        <v>7814</v>
      </c>
      <c r="D289" s="59" t="s">
        <v>386</v>
      </c>
      <c r="E289" s="59" t="s">
        <v>387</v>
      </c>
      <c r="F289" s="58">
        <v>28050</v>
      </c>
    </row>
    <row r="290" spans="1:6" ht="15">
      <c r="A290" s="54">
        <v>285</v>
      </c>
      <c r="B290" s="59" t="s">
        <v>110</v>
      </c>
      <c r="C290" s="59">
        <v>7761</v>
      </c>
      <c r="D290" s="59" t="s">
        <v>36</v>
      </c>
      <c r="E290" s="59" t="s">
        <v>446</v>
      </c>
      <c r="F290" s="58">
        <v>428.4</v>
      </c>
    </row>
    <row r="291" spans="1:6" ht="15">
      <c r="A291" s="54">
        <v>286</v>
      </c>
      <c r="B291" s="59" t="s">
        <v>110</v>
      </c>
      <c r="C291" s="59">
        <v>7762</v>
      </c>
      <c r="D291" s="59" t="s">
        <v>64</v>
      </c>
      <c r="E291" s="59" t="s">
        <v>447</v>
      </c>
      <c r="F291" s="58">
        <v>15</v>
      </c>
    </row>
    <row r="292" spans="1:6" ht="15">
      <c r="A292" s="54">
        <v>287</v>
      </c>
      <c r="B292" s="59" t="s">
        <v>110</v>
      </c>
      <c r="C292" s="59">
        <v>7763</v>
      </c>
      <c r="D292" s="59" t="s">
        <v>74</v>
      </c>
      <c r="E292" s="59" t="s">
        <v>448</v>
      </c>
      <c r="F292" s="58">
        <v>450</v>
      </c>
    </row>
    <row r="293" spans="1:6" ht="15">
      <c r="A293" s="54">
        <v>288</v>
      </c>
      <c r="B293" s="59" t="s">
        <v>110</v>
      </c>
      <c r="C293" s="59">
        <v>7764</v>
      </c>
      <c r="D293" s="59" t="s">
        <v>82</v>
      </c>
      <c r="E293" s="59" t="s">
        <v>449</v>
      </c>
      <c r="F293" s="58">
        <v>148.75</v>
      </c>
    </row>
    <row r="294" spans="1:6" ht="15">
      <c r="A294" s="54">
        <v>289</v>
      </c>
      <c r="B294" s="59" t="s">
        <v>110</v>
      </c>
      <c r="C294" s="59">
        <v>7796</v>
      </c>
      <c r="D294" s="59" t="s">
        <v>450</v>
      </c>
      <c r="E294" s="59" t="s">
        <v>451</v>
      </c>
      <c r="F294" s="58">
        <v>3558.1</v>
      </c>
    </row>
    <row r="295" spans="1:6" ht="15">
      <c r="A295" s="54">
        <v>290</v>
      </c>
      <c r="B295" s="59" t="s">
        <v>110</v>
      </c>
      <c r="C295" s="59">
        <v>7808</v>
      </c>
      <c r="D295" s="59" t="s">
        <v>452</v>
      </c>
      <c r="E295" s="59" t="s">
        <v>453</v>
      </c>
      <c r="F295" s="58">
        <v>1115</v>
      </c>
    </row>
    <row r="296" spans="1:6" ht="15">
      <c r="A296" s="54">
        <v>291</v>
      </c>
      <c r="B296" s="59" t="s">
        <v>110</v>
      </c>
      <c r="C296" s="59">
        <v>7809</v>
      </c>
      <c r="D296" s="59" t="s">
        <v>454</v>
      </c>
      <c r="E296" s="59" t="s">
        <v>455</v>
      </c>
      <c r="F296" s="58">
        <v>1960.52</v>
      </c>
    </row>
    <row r="297" spans="1:6" ht="15">
      <c r="A297" s="54">
        <v>292</v>
      </c>
      <c r="B297" s="59" t="s">
        <v>110</v>
      </c>
      <c r="C297" s="59">
        <v>7758</v>
      </c>
      <c r="D297" s="59" t="s">
        <v>551</v>
      </c>
      <c r="E297" s="59" t="s">
        <v>552</v>
      </c>
      <c r="F297" s="58">
        <v>58260.2</v>
      </c>
    </row>
    <row r="298" spans="1:6" ht="15">
      <c r="A298" s="54">
        <v>293</v>
      </c>
      <c r="B298" s="59" t="s">
        <v>110</v>
      </c>
      <c r="C298" s="59">
        <v>7759</v>
      </c>
      <c r="D298" s="59" t="s">
        <v>553</v>
      </c>
      <c r="E298" s="59" t="s">
        <v>554</v>
      </c>
      <c r="F298" s="58">
        <v>32</v>
      </c>
    </row>
    <row r="299" spans="1:6" ht="15">
      <c r="A299" s="54">
        <v>294</v>
      </c>
      <c r="B299" s="59" t="s">
        <v>110</v>
      </c>
      <c r="C299" s="59">
        <v>7760</v>
      </c>
      <c r="D299" s="59" t="s">
        <v>553</v>
      </c>
      <c r="E299" s="59" t="s">
        <v>555</v>
      </c>
      <c r="F299" s="58">
        <v>96</v>
      </c>
    </row>
    <row r="300" spans="1:6" ht="15">
      <c r="A300" s="54">
        <v>295</v>
      </c>
      <c r="B300" s="59" t="s">
        <v>110</v>
      </c>
      <c r="C300" s="59">
        <v>7800</v>
      </c>
      <c r="D300" s="59" t="s">
        <v>549</v>
      </c>
      <c r="E300" s="59" t="s">
        <v>556</v>
      </c>
      <c r="F300" s="58">
        <v>17635.8</v>
      </c>
    </row>
    <row r="301" spans="1:6" ht="15">
      <c r="A301" s="54">
        <v>296</v>
      </c>
      <c r="B301" s="59" t="s">
        <v>110</v>
      </c>
      <c r="C301" s="59">
        <v>7801</v>
      </c>
      <c r="D301" s="59" t="s">
        <v>557</v>
      </c>
      <c r="E301" s="59" t="s">
        <v>558</v>
      </c>
      <c r="F301" s="58">
        <v>13744.5</v>
      </c>
    </row>
    <row r="302" spans="1:6" ht="15">
      <c r="A302" s="54">
        <v>297</v>
      </c>
      <c r="B302" s="59" t="s">
        <v>110</v>
      </c>
      <c r="C302" s="59">
        <v>7810</v>
      </c>
      <c r="D302" s="59" t="s">
        <v>553</v>
      </c>
      <c r="E302" s="59" t="s">
        <v>559</v>
      </c>
      <c r="F302" s="58">
        <v>32</v>
      </c>
    </row>
    <row r="303" spans="1:6" ht="15">
      <c r="A303" s="54">
        <v>298</v>
      </c>
      <c r="B303" s="59" t="s">
        <v>112</v>
      </c>
      <c r="C303" s="59">
        <v>7832</v>
      </c>
      <c r="D303" s="59" t="s">
        <v>113</v>
      </c>
      <c r="E303" s="59" t="s">
        <v>114</v>
      </c>
      <c r="F303" s="58">
        <v>6.13</v>
      </c>
    </row>
    <row r="304" spans="1:6" ht="15">
      <c r="A304" s="54">
        <v>299</v>
      </c>
      <c r="B304" s="59" t="s">
        <v>112</v>
      </c>
      <c r="C304" s="59">
        <v>7854</v>
      </c>
      <c r="D304" s="59" t="s">
        <v>48</v>
      </c>
      <c r="E304" s="59" t="s">
        <v>115</v>
      </c>
      <c r="F304" s="58">
        <v>52111.42</v>
      </c>
    </row>
    <row r="305" spans="1:6" ht="15">
      <c r="A305" s="54">
        <v>300</v>
      </c>
      <c r="B305" s="59" t="s">
        <v>112</v>
      </c>
      <c r="C305" s="59">
        <v>7855</v>
      </c>
      <c r="D305" s="59" t="s">
        <v>116</v>
      </c>
      <c r="E305" s="59" t="s">
        <v>117</v>
      </c>
      <c r="F305" s="58">
        <v>143.51</v>
      </c>
    </row>
    <row r="306" spans="1:6" ht="15">
      <c r="A306" s="54">
        <v>301</v>
      </c>
      <c r="B306" s="59" t="s">
        <v>112</v>
      </c>
      <c r="C306" s="59">
        <v>7856</v>
      </c>
      <c r="D306" s="59" t="s">
        <v>118</v>
      </c>
      <c r="E306" s="59" t="s">
        <v>119</v>
      </c>
      <c r="F306" s="58">
        <v>96851.11</v>
      </c>
    </row>
    <row r="307" spans="1:6" ht="15">
      <c r="A307" s="54">
        <v>302</v>
      </c>
      <c r="B307" s="59" t="s">
        <v>112</v>
      </c>
      <c r="C307" s="59">
        <v>7857</v>
      </c>
      <c r="D307" s="59" t="s">
        <v>118</v>
      </c>
      <c r="E307" s="59" t="s">
        <v>120</v>
      </c>
      <c r="F307" s="58">
        <v>1800.4</v>
      </c>
    </row>
    <row r="308" spans="1:6" ht="15">
      <c r="A308" s="54">
        <v>303</v>
      </c>
      <c r="B308" s="59" t="s">
        <v>112</v>
      </c>
      <c r="C308" s="59">
        <v>7858</v>
      </c>
      <c r="D308" s="59" t="s">
        <v>118</v>
      </c>
      <c r="E308" s="59" t="s">
        <v>121</v>
      </c>
      <c r="F308" s="58">
        <v>995.66</v>
      </c>
    </row>
    <row r="309" spans="1:6" ht="15">
      <c r="A309" s="54">
        <v>304</v>
      </c>
      <c r="B309" s="59" t="s">
        <v>112</v>
      </c>
      <c r="C309" s="59">
        <v>7859</v>
      </c>
      <c r="D309" s="59" t="s">
        <v>113</v>
      </c>
      <c r="E309" s="59" t="s">
        <v>122</v>
      </c>
      <c r="F309" s="58">
        <v>177.2</v>
      </c>
    </row>
    <row r="310" spans="1:6" ht="15">
      <c r="A310" s="54">
        <v>305</v>
      </c>
      <c r="B310" s="59" t="s">
        <v>112</v>
      </c>
      <c r="C310" s="59">
        <v>7860</v>
      </c>
      <c r="D310" s="59" t="s">
        <v>48</v>
      </c>
      <c r="E310" s="59" t="s">
        <v>123</v>
      </c>
      <c r="F310" s="58">
        <v>56105.63</v>
      </c>
    </row>
    <row r="311" spans="1:6" ht="15">
      <c r="A311" s="54">
        <v>306</v>
      </c>
      <c r="B311" s="59" t="s">
        <v>112</v>
      </c>
      <c r="C311" s="59">
        <v>7861</v>
      </c>
      <c r="D311" s="59" t="s">
        <v>124</v>
      </c>
      <c r="E311" s="59" t="s">
        <v>125</v>
      </c>
      <c r="F311" s="58">
        <v>3357.76</v>
      </c>
    </row>
    <row r="312" spans="1:6" ht="15">
      <c r="A312" s="54">
        <v>307</v>
      </c>
      <c r="B312" s="59" t="s">
        <v>112</v>
      </c>
      <c r="C312" s="59">
        <v>7862</v>
      </c>
      <c r="D312" s="59" t="s">
        <v>124</v>
      </c>
      <c r="E312" s="59" t="s">
        <v>126</v>
      </c>
      <c r="F312" s="58">
        <v>3.7</v>
      </c>
    </row>
    <row r="313" spans="1:6" ht="15">
      <c r="A313" s="54">
        <v>308</v>
      </c>
      <c r="B313" s="59" t="s">
        <v>112</v>
      </c>
      <c r="C313" s="59">
        <v>7863</v>
      </c>
      <c r="D313" s="59" t="s">
        <v>127</v>
      </c>
      <c r="E313" s="59" t="s">
        <v>128</v>
      </c>
      <c r="F313" s="58">
        <v>434.61</v>
      </c>
    </row>
    <row r="314" spans="1:6" ht="15">
      <c r="A314" s="54">
        <v>309</v>
      </c>
      <c r="B314" s="59" t="s">
        <v>112</v>
      </c>
      <c r="C314" s="59">
        <v>7864</v>
      </c>
      <c r="D314" s="59" t="s">
        <v>82</v>
      </c>
      <c r="E314" s="59" t="s">
        <v>129</v>
      </c>
      <c r="F314" s="58">
        <v>3.9</v>
      </c>
    </row>
    <row r="315" spans="1:6" ht="15">
      <c r="A315" s="54">
        <v>310</v>
      </c>
      <c r="B315" s="59" t="s">
        <v>112</v>
      </c>
      <c r="C315" s="59">
        <v>7875</v>
      </c>
      <c r="D315" s="59" t="s">
        <v>82</v>
      </c>
      <c r="E315" s="59" t="s">
        <v>130</v>
      </c>
      <c r="F315" s="58">
        <v>7.79</v>
      </c>
    </row>
    <row r="316" spans="1:6" ht="15">
      <c r="A316" s="54">
        <v>311</v>
      </c>
      <c r="B316" s="59" t="s">
        <v>112</v>
      </c>
      <c r="C316" s="59">
        <v>7878</v>
      </c>
      <c r="D316" s="59" t="s">
        <v>30</v>
      </c>
      <c r="E316" s="59" t="s">
        <v>131</v>
      </c>
      <c r="F316" s="58">
        <v>4442.64</v>
      </c>
    </row>
    <row r="317" spans="1:6" ht="15">
      <c r="A317" s="54">
        <v>312</v>
      </c>
      <c r="B317" s="59" t="s">
        <v>112</v>
      </c>
      <c r="C317" s="59">
        <v>7879</v>
      </c>
      <c r="D317" s="59" t="s">
        <v>132</v>
      </c>
      <c r="E317" s="59" t="s">
        <v>133</v>
      </c>
      <c r="F317" s="58">
        <v>4067.05</v>
      </c>
    </row>
    <row r="318" spans="1:6" ht="15">
      <c r="A318" s="54">
        <v>313</v>
      </c>
      <c r="B318" s="59" t="s">
        <v>112</v>
      </c>
      <c r="C318" s="59">
        <v>7880</v>
      </c>
      <c r="D318" s="59" t="s">
        <v>134</v>
      </c>
      <c r="E318" s="59" t="s">
        <v>135</v>
      </c>
      <c r="F318" s="58">
        <v>3506.26</v>
      </c>
    </row>
    <row r="319" spans="1:6" ht="15">
      <c r="A319" s="54">
        <v>314</v>
      </c>
      <c r="B319" s="59" t="s">
        <v>112</v>
      </c>
      <c r="C319" s="59">
        <v>7881</v>
      </c>
      <c r="D319" s="59" t="s">
        <v>136</v>
      </c>
      <c r="E319" s="59" t="s">
        <v>137</v>
      </c>
      <c r="F319" s="58">
        <v>6376.94</v>
      </c>
    </row>
    <row r="320" spans="1:6" ht="15">
      <c r="A320" s="54">
        <v>315</v>
      </c>
      <c r="B320" s="59" t="s">
        <v>112</v>
      </c>
      <c r="C320" s="59">
        <v>7882</v>
      </c>
      <c r="D320" s="59" t="s">
        <v>138</v>
      </c>
      <c r="E320" s="59" t="s">
        <v>139</v>
      </c>
      <c r="F320" s="58">
        <v>14.64</v>
      </c>
    </row>
    <row r="321" spans="1:6" ht="15">
      <c r="A321" s="54">
        <v>316</v>
      </c>
      <c r="B321" s="59" t="s">
        <v>112</v>
      </c>
      <c r="C321" s="59">
        <v>7883</v>
      </c>
      <c r="D321" s="59" t="s">
        <v>140</v>
      </c>
      <c r="E321" s="59" t="s">
        <v>141</v>
      </c>
      <c r="F321" s="58">
        <v>5418.39</v>
      </c>
    </row>
    <row r="322" spans="1:6" ht="15">
      <c r="A322" s="54">
        <v>317</v>
      </c>
      <c r="B322" s="59" t="s">
        <v>112</v>
      </c>
      <c r="C322" s="59">
        <v>7884</v>
      </c>
      <c r="D322" s="59" t="s">
        <v>142</v>
      </c>
      <c r="E322" s="59" t="s">
        <v>143</v>
      </c>
      <c r="F322" s="58">
        <v>7622.3</v>
      </c>
    </row>
    <row r="323" spans="1:6" ht="15">
      <c r="A323" s="54">
        <v>318</v>
      </c>
      <c r="B323" s="59" t="s">
        <v>112</v>
      </c>
      <c r="C323" s="59">
        <v>7833</v>
      </c>
      <c r="D323" s="59" t="s">
        <v>48</v>
      </c>
      <c r="E323" s="59" t="s">
        <v>256</v>
      </c>
      <c r="F323" s="58">
        <v>4227.26</v>
      </c>
    </row>
    <row r="324" spans="1:6" ht="15">
      <c r="A324" s="54">
        <v>319</v>
      </c>
      <c r="B324" s="59" t="s">
        <v>112</v>
      </c>
      <c r="C324" s="59">
        <v>7834</v>
      </c>
      <c r="D324" s="59" t="s">
        <v>48</v>
      </c>
      <c r="E324" s="59" t="s">
        <v>257</v>
      </c>
      <c r="F324" s="58">
        <v>903.16</v>
      </c>
    </row>
    <row r="325" spans="1:6" ht="15">
      <c r="A325" s="54">
        <v>320</v>
      </c>
      <c r="B325" s="59" t="s">
        <v>112</v>
      </c>
      <c r="C325" s="59">
        <v>7835</v>
      </c>
      <c r="D325" s="59" t="s">
        <v>116</v>
      </c>
      <c r="E325" s="59" t="s">
        <v>258</v>
      </c>
      <c r="F325" s="58">
        <v>15.42</v>
      </c>
    </row>
    <row r="326" spans="1:6" ht="15">
      <c r="A326" s="54">
        <v>321</v>
      </c>
      <c r="B326" s="59" t="s">
        <v>112</v>
      </c>
      <c r="C326" s="59">
        <v>7838</v>
      </c>
      <c r="D326" s="59" t="s">
        <v>113</v>
      </c>
      <c r="E326" s="59" t="s">
        <v>259</v>
      </c>
      <c r="F326" s="58">
        <v>14.88</v>
      </c>
    </row>
    <row r="327" spans="1:6" ht="15">
      <c r="A327" s="54">
        <v>322</v>
      </c>
      <c r="B327" s="59" t="s">
        <v>112</v>
      </c>
      <c r="C327" s="59">
        <v>7853</v>
      </c>
      <c r="D327" s="59" t="s">
        <v>93</v>
      </c>
      <c r="E327" s="59" t="s">
        <v>260</v>
      </c>
      <c r="F327" s="58">
        <v>285.64</v>
      </c>
    </row>
    <row r="328" spans="1:6" ht="15">
      <c r="A328" s="54">
        <v>323</v>
      </c>
      <c r="B328" s="59" t="s">
        <v>112</v>
      </c>
      <c r="C328" s="59">
        <v>7865</v>
      </c>
      <c r="D328" s="59" t="s">
        <v>124</v>
      </c>
      <c r="E328" s="59" t="s">
        <v>261</v>
      </c>
      <c r="F328" s="58">
        <v>62.1</v>
      </c>
    </row>
    <row r="329" spans="1:6" ht="15">
      <c r="A329" s="54">
        <v>324</v>
      </c>
      <c r="B329" s="59" t="s">
        <v>112</v>
      </c>
      <c r="C329" s="59">
        <v>7866</v>
      </c>
      <c r="D329" s="59" t="s">
        <v>127</v>
      </c>
      <c r="E329" s="59" t="s">
        <v>262</v>
      </c>
      <c r="F329" s="58">
        <v>87.37</v>
      </c>
    </row>
    <row r="330" spans="1:6" ht="15">
      <c r="A330" s="54">
        <v>325</v>
      </c>
      <c r="B330" s="59" t="s">
        <v>112</v>
      </c>
      <c r="C330" s="59">
        <v>7867</v>
      </c>
      <c r="D330" s="59" t="s">
        <v>263</v>
      </c>
      <c r="E330" s="59" t="s">
        <v>264</v>
      </c>
      <c r="F330" s="58">
        <v>186</v>
      </c>
    </row>
    <row r="331" spans="1:6" ht="15">
      <c r="A331" s="54">
        <v>326</v>
      </c>
      <c r="B331" s="59" t="s">
        <v>112</v>
      </c>
      <c r="C331" s="59">
        <v>7868</v>
      </c>
      <c r="D331" s="59" t="s">
        <v>263</v>
      </c>
      <c r="E331" s="59" t="s">
        <v>265</v>
      </c>
      <c r="F331" s="58">
        <v>3.6</v>
      </c>
    </row>
    <row r="332" spans="1:6" ht="15">
      <c r="A332" s="54">
        <v>327</v>
      </c>
      <c r="B332" s="59" t="s">
        <v>112</v>
      </c>
      <c r="C332" s="59">
        <v>7869</v>
      </c>
      <c r="D332" s="59" t="s">
        <v>56</v>
      </c>
      <c r="E332" s="59" t="s">
        <v>266</v>
      </c>
      <c r="F332" s="58">
        <v>184.21</v>
      </c>
    </row>
    <row r="333" spans="1:6" ht="15">
      <c r="A333" s="54">
        <v>328</v>
      </c>
      <c r="B333" s="59" t="s">
        <v>112</v>
      </c>
      <c r="C333" s="59">
        <v>7870</v>
      </c>
      <c r="D333" s="59" t="s">
        <v>82</v>
      </c>
      <c r="E333" s="59" t="s">
        <v>267</v>
      </c>
      <c r="F333" s="58">
        <v>105.62</v>
      </c>
    </row>
    <row r="334" spans="1:6" ht="15">
      <c r="A334" s="54">
        <v>329</v>
      </c>
      <c r="B334" s="59" t="s">
        <v>112</v>
      </c>
      <c r="C334" s="59">
        <v>7876</v>
      </c>
      <c r="D334" s="59" t="s">
        <v>82</v>
      </c>
      <c r="E334" s="59" t="s">
        <v>268</v>
      </c>
      <c r="F334" s="58">
        <v>107.82</v>
      </c>
    </row>
    <row r="335" spans="1:6" ht="15">
      <c r="A335" s="54">
        <v>330</v>
      </c>
      <c r="B335" s="59" t="s">
        <v>112</v>
      </c>
      <c r="C335" s="59">
        <v>7877</v>
      </c>
      <c r="D335" s="59" t="s">
        <v>93</v>
      </c>
      <c r="E335" s="59" t="s">
        <v>269</v>
      </c>
      <c r="F335" s="58">
        <v>431.18</v>
      </c>
    </row>
    <row r="336" spans="1:6" ht="15">
      <c r="A336" s="54">
        <v>331</v>
      </c>
      <c r="B336" s="59" t="s">
        <v>112</v>
      </c>
      <c r="C336" s="59">
        <v>7885</v>
      </c>
      <c r="D336" s="59" t="s">
        <v>30</v>
      </c>
      <c r="E336" s="59" t="s">
        <v>270</v>
      </c>
      <c r="F336" s="58">
        <v>120.66</v>
      </c>
    </row>
    <row r="337" spans="1:6" ht="15">
      <c r="A337" s="54">
        <v>332</v>
      </c>
      <c r="B337" s="59" t="s">
        <v>112</v>
      </c>
      <c r="C337" s="59">
        <v>7886</v>
      </c>
      <c r="D337" s="59" t="s">
        <v>134</v>
      </c>
      <c r="E337" s="59" t="s">
        <v>271</v>
      </c>
      <c r="F337" s="58">
        <v>58.35</v>
      </c>
    </row>
    <row r="338" spans="1:6" ht="15">
      <c r="A338" s="54">
        <v>333</v>
      </c>
      <c r="B338" s="59" t="s">
        <v>112</v>
      </c>
      <c r="C338" s="59">
        <v>7887</v>
      </c>
      <c r="D338" s="59" t="s">
        <v>60</v>
      </c>
      <c r="E338" s="59" t="s">
        <v>272</v>
      </c>
      <c r="F338" s="58">
        <v>1134</v>
      </c>
    </row>
    <row r="339" spans="1:6" ht="15">
      <c r="A339" s="54">
        <v>334</v>
      </c>
      <c r="B339" s="59" t="s">
        <v>112</v>
      </c>
      <c r="C339" s="59">
        <v>7888</v>
      </c>
      <c r="D339" s="59" t="s">
        <v>136</v>
      </c>
      <c r="E339" s="59" t="s">
        <v>273</v>
      </c>
      <c r="F339" s="58">
        <v>82.48</v>
      </c>
    </row>
    <row r="340" spans="1:6" ht="15">
      <c r="A340" s="54">
        <v>335</v>
      </c>
      <c r="B340" s="59" t="s">
        <v>112</v>
      </c>
      <c r="C340" s="59">
        <v>7889</v>
      </c>
      <c r="D340" s="59" t="s">
        <v>136</v>
      </c>
      <c r="E340" s="59" t="s">
        <v>274</v>
      </c>
      <c r="F340" s="58">
        <v>292.38</v>
      </c>
    </row>
    <row r="341" spans="1:6" ht="15">
      <c r="A341" s="54">
        <v>336</v>
      </c>
      <c r="B341" s="59" t="s">
        <v>112</v>
      </c>
      <c r="C341" s="59">
        <v>7890</v>
      </c>
      <c r="D341" s="59" t="s">
        <v>142</v>
      </c>
      <c r="E341" s="59" t="s">
        <v>275</v>
      </c>
      <c r="F341" s="58">
        <v>63.83</v>
      </c>
    </row>
    <row r="342" spans="1:6" ht="15">
      <c r="A342" s="54">
        <v>337</v>
      </c>
      <c r="B342" s="59" t="s">
        <v>112</v>
      </c>
      <c r="C342" s="59">
        <v>7891</v>
      </c>
      <c r="D342" s="59" t="s">
        <v>142</v>
      </c>
      <c r="E342" s="59" t="s">
        <v>276</v>
      </c>
      <c r="F342" s="58">
        <v>520.98</v>
      </c>
    </row>
    <row r="343" spans="1:6" ht="15">
      <c r="A343" s="54">
        <v>338</v>
      </c>
      <c r="B343" s="59" t="s">
        <v>112</v>
      </c>
      <c r="C343" s="59">
        <v>7847</v>
      </c>
      <c r="D343" s="59" t="s">
        <v>304</v>
      </c>
      <c r="E343" s="59" t="s">
        <v>305</v>
      </c>
      <c r="F343" s="58">
        <v>17326.87</v>
      </c>
    </row>
    <row r="344" spans="1:6" ht="15">
      <c r="A344" s="54">
        <v>339</v>
      </c>
      <c r="B344" s="59" t="s">
        <v>112</v>
      </c>
      <c r="C344" s="59">
        <v>7850</v>
      </c>
      <c r="D344" s="59" t="s">
        <v>297</v>
      </c>
      <c r="E344" s="59" t="s">
        <v>306</v>
      </c>
      <c r="F344" s="58">
        <v>5878.12</v>
      </c>
    </row>
    <row r="345" spans="1:6" ht="15">
      <c r="A345" s="54">
        <v>340</v>
      </c>
      <c r="B345" s="59" t="s">
        <v>112</v>
      </c>
      <c r="C345" s="59">
        <v>7846</v>
      </c>
      <c r="D345" s="59" t="s">
        <v>116</v>
      </c>
      <c r="E345" s="59" t="s">
        <v>388</v>
      </c>
      <c r="F345" s="58">
        <v>18.75</v>
      </c>
    </row>
    <row r="346" spans="1:6" ht="15">
      <c r="A346" s="54">
        <v>341</v>
      </c>
      <c r="B346" s="59" t="s">
        <v>112</v>
      </c>
      <c r="C346" s="59">
        <v>7851</v>
      </c>
      <c r="D346" s="59" t="s">
        <v>389</v>
      </c>
      <c r="E346" s="59" t="s">
        <v>390</v>
      </c>
      <c r="F346" s="58">
        <v>416.5</v>
      </c>
    </row>
    <row r="347" spans="1:6" ht="15">
      <c r="A347" s="54">
        <v>342</v>
      </c>
      <c r="B347" s="59" t="s">
        <v>112</v>
      </c>
      <c r="C347" s="59">
        <v>7842</v>
      </c>
      <c r="D347" s="59" t="s">
        <v>456</v>
      </c>
      <c r="E347" s="59" t="s">
        <v>457</v>
      </c>
      <c r="F347" s="58">
        <v>220566.57</v>
      </c>
    </row>
    <row r="348" spans="1:6" ht="15">
      <c r="A348" s="54">
        <v>343</v>
      </c>
      <c r="B348" s="59" t="s">
        <v>112</v>
      </c>
      <c r="C348" s="59">
        <v>7843</v>
      </c>
      <c r="D348" s="59" t="s">
        <v>118</v>
      </c>
      <c r="E348" s="59" t="s">
        <v>458</v>
      </c>
      <c r="F348" s="58">
        <v>618.8</v>
      </c>
    </row>
    <row r="349" spans="1:6" ht="15">
      <c r="A349" s="54">
        <v>344</v>
      </c>
      <c r="B349" s="59" t="s">
        <v>112</v>
      </c>
      <c r="C349" s="59">
        <v>7844</v>
      </c>
      <c r="D349" s="59" t="s">
        <v>118</v>
      </c>
      <c r="E349" s="59" t="s">
        <v>459</v>
      </c>
      <c r="F349" s="58">
        <v>2244.36</v>
      </c>
    </row>
    <row r="350" spans="1:6" ht="15">
      <c r="A350" s="54">
        <v>345</v>
      </c>
      <c r="B350" s="59" t="s">
        <v>112</v>
      </c>
      <c r="C350" s="59">
        <v>7845</v>
      </c>
      <c r="D350" s="59" t="s">
        <v>118</v>
      </c>
      <c r="E350" s="59" t="s">
        <v>460</v>
      </c>
      <c r="F350" s="58">
        <v>591.31</v>
      </c>
    </row>
    <row r="351" spans="1:6" ht="15">
      <c r="A351" s="54">
        <v>346</v>
      </c>
      <c r="B351" s="59" t="s">
        <v>112</v>
      </c>
      <c r="C351" s="59">
        <v>7849</v>
      </c>
      <c r="D351" s="59" t="s">
        <v>461</v>
      </c>
      <c r="E351" s="59" t="s">
        <v>462</v>
      </c>
      <c r="F351" s="58">
        <v>5831</v>
      </c>
    </row>
    <row r="352" spans="1:6" ht="15">
      <c r="A352" s="54">
        <v>347</v>
      </c>
      <c r="B352" s="59" t="s">
        <v>112</v>
      </c>
      <c r="C352" s="59">
        <v>7852</v>
      </c>
      <c r="D352" s="59" t="s">
        <v>456</v>
      </c>
      <c r="E352" s="59" t="s">
        <v>463</v>
      </c>
      <c r="F352" s="58">
        <v>50405.79</v>
      </c>
    </row>
    <row r="353" spans="1:6" ht="15">
      <c r="A353" s="54">
        <v>348</v>
      </c>
      <c r="B353" s="59" t="s">
        <v>112</v>
      </c>
      <c r="C353" s="59">
        <v>7871</v>
      </c>
      <c r="D353" s="59" t="s">
        <v>56</v>
      </c>
      <c r="E353" s="59" t="s">
        <v>464</v>
      </c>
      <c r="F353" s="58">
        <v>1837.84</v>
      </c>
    </row>
    <row r="354" spans="1:6" ht="15">
      <c r="A354" s="54">
        <v>349</v>
      </c>
      <c r="B354" s="59" t="s">
        <v>112</v>
      </c>
      <c r="C354" s="59">
        <v>7872</v>
      </c>
      <c r="D354" s="59" t="s">
        <v>142</v>
      </c>
      <c r="E354" s="59" t="s">
        <v>465</v>
      </c>
      <c r="F354" s="58">
        <v>739.72</v>
      </c>
    </row>
    <row r="355" spans="1:6" ht="15">
      <c r="A355" s="54">
        <v>350</v>
      </c>
      <c r="B355" s="59" t="s">
        <v>112</v>
      </c>
      <c r="C355" s="59">
        <v>7892</v>
      </c>
      <c r="D355" s="59" t="s">
        <v>136</v>
      </c>
      <c r="E355" s="59" t="s">
        <v>466</v>
      </c>
      <c r="F355" s="58">
        <v>124.33</v>
      </c>
    </row>
    <row r="356" spans="1:6" ht="15">
      <c r="A356" s="54">
        <v>351</v>
      </c>
      <c r="B356" s="59" t="s">
        <v>112</v>
      </c>
      <c r="C356" s="59">
        <v>7893</v>
      </c>
      <c r="D356" s="59" t="s">
        <v>142</v>
      </c>
      <c r="E356" s="59" t="s">
        <v>467</v>
      </c>
      <c r="F356" s="58">
        <v>157.07</v>
      </c>
    </row>
    <row r="357" spans="1:6" ht="15">
      <c r="A357" s="54">
        <v>352</v>
      </c>
      <c r="B357" s="59" t="s">
        <v>112</v>
      </c>
      <c r="C357" s="59">
        <v>7848</v>
      </c>
      <c r="D357" s="59" t="s">
        <v>544</v>
      </c>
      <c r="E357" s="59" t="s">
        <v>545</v>
      </c>
      <c r="F357" s="58">
        <v>89.37</v>
      </c>
    </row>
    <row r="358" spans="1:6" ht="15">
      <c r="A358" s="54">
        <v>353</v>
      </c>
      <c r="B358" s="59" t="s">
        <v>112</v>
      </c>
      <c r="C358" s="59">
        <v>7873</v>
      </c>
      <c r="D358" s="59" t="s">
        <v>435</v>
      </c>
      <c r="E358" s="59" t="s">
        <v>546</v>
      </c>
      <c r="F358" s="58">
        <v>13722.93</v>
      </c>
    </row>
    <row r="359" spans="1:6" ht="15">
      <c r="A359" s="54">
        <v>354</v>
      </c>
      <c r="B359" s="59" t="s">
        <v>112</v>
      </c>
      <c r="C359" s="59">
        <v>7874</v>
      </c>
      <c r="D359" s="59" t="s">
        <v>142</v>
      </c>
      <c r="E359" s="59" t="s">
        <v>547</v>
      </c>
      <c r="F359" s="58">
        <v>10184.72</v>
      </c>
    </row>
    <row r="360" spans="1:6" ht="15">
      <c r="A360" s="54">
        <v>355</v>
      </c>
      <c r="B360" s="59" t="s">
        <v>112</v>
      </c>
      <c r="C360" s="59">
        <v>7894</v>
      </c>
      <c r="D360" s="59" t="s">
        <v>116</v>
      </c>
      <c r="E360" s="59" t="s">
        <v>548</v>
      </c>
      <c r="F360" s="58">
        <v>988.24</v>
      </c>
    </row>
    <row r="361" spans="1:6" ht="15">
      <c r="A361" s="54">
        <v>356</v>
      </c>
      <c r="B361" s="59" t="s">
        <v>112</v>
      </c>
      <c r="C361" s="59">
        <v>7836</v>
      </c>
      <c r="D361" s="59" t="s">
        <v>553</v>
      </c>
      <c r="E361" s="59" t="s">
        <v>560</v>
      </c>
      <c r="F361" s="58">
        <v>64</v>
      </c>
    </row>
    <row r="362" spans="1:6" ht="15">
      <c r="A362" s="54">
        <v>357</v>
      </c>
      <c r="B362" s="59" t="s">
        <v>112</v>
      </c>
      <c r="C362" s="59">
        <v>7837</v>
      </c>
      <c r="D362" s="59" t="s">
        <v>561</v>
      </c>
      <c r="E362" s="59" t="s">
        <v>562</v>
      </c>
      <c r="F362" s="58">
        <v>246</v>
      </c>
    </row>
    <row r="363" spans="1:6" ht="15">
      <c r="A363" s="54">
        <v>358</v>
      </c>
      <c r="B363" s="59" t="s">
        <v>112</v>
      </c>
      <c r="C363" s="59">
        <v>7839</v>
      </c>
      <c r="D363" s="59" t="s">
        <v>563</v>
      </c>
      <c r="E363" s="59" t="s">
        <v>564</v>
      </c>
      <c r="F363" s="58">
        <v>34049.96</v>
      </c>
    </row>
    <row r="364" spans="1:6" ht="15">
      <c r="A364" s="54">
        <v>359</v>
      </c>
      <c r="B364" s="59" t="s">
        <v>112</v>
      </c>
      <c r="C364" s="59">
        <v>7841</v>
      </c>
      <c r="D364" s="59" t="s">
        <v>553</v>
      </c>
      <c r="E364" s="59" t="s">
        <v>565</v>
      </c>
      <c r="F364" s="58">
        <v>128</v>
      </c>
    </row>
    <row r="365" spans="1:6" ht="15">
      <c r="A365" s="54">
        <v>360</v>
      </c>
      <c r="B365" s="59" t="s">
        <v>112</v>
      </c>
      <c r="C365" s="59">
        <v>7895</v>
      </c>
      <c r="D365" s="59" t="s">
        <v>553</v>
      </c>
      <c r="E365" s="59" t="s">
        <v>566</v>
      </c>
      <c r="F365" s="58">
        <v>32</v>
      </c>
    </row>
    <row r="366" spans="1:6" ht="15">
      <c r="A366" s="54">
        <v>361</v>
      </c>
      <c r="B366" s="59" t="s">
        <v>112</v>
      </c>
      <c r="C366" s="59">
        <v>7896</v>
      </c>
      <c r="D366" s="59" t="s">
        <v>553</v>
      </c>
      <c r="E366" s="59" t="s">
        <v>567</v>
      </c>
      <c r="F366" s="58">
        <v>64</v>
      </c>
    </row>
    <row r="367" spans="1:6" ht="15">
      <c r="A367" s="54">
        <v>362</v>
      </c>
      <c r="B367" s="59" t="s">
        <v>144</v>
      </c>
      <c r="C367" s="59">
        <v>7913</v>
      </c>
      <c r="D367" s="59" t="s">
        <v>89</v>
      </c>
      <c r="E367" s="59" t="s">
        <v>145</v>
      </c>
      <c r="F367" s="58">
        <v>9611.01</v>
      </c>
    </row>
    <row r="368" spans="1:6" ht="15">
      <c r="A368" s="54">
        <v>363</v>
      </c>
      <c r="B368" s="59" t="s">
        <v>144</v>
      </c>
      <c r="C368" s="59">
        <v>7914</v>
      </c>
      <c r="D368" s="59" t="s">
        <v>89</v>
      </c>
      <c r="E368" s="59" t="s">
        <v>146</v>
      </c>
      <c r="F368" s="58">
        <v>11267.46</v>
      </c>
    </row>
    <row r="369" spans="1:6" ht="15">
      <c r="A369" s="54">
        <v>364</v>
      </c>
      <c r="B369" s="59" t="s">
        <v>144</v>
      </c>
      <c r="C369" s="59">
        <v>7916</v>
      </c>
      <c r="D369" s="59" t="s">
        <v>56</v>
      </c>
      <c r="E369" s="59" t="s">
        <v>147</v>
      </c>
      <c r="F369" s="58">
        <v>10040.64</v>
      </c>
    </row>
    <row r="370" spans="1:6" ht="15">
      <c r="A370" s="54">
        <v>365</v>
      </c>
      <c r="B370" s="59" t="s">
        <v>144</v>
      </c>
      <c r="C370" s="59">
        <v>7917</v>
      </c>
      <c r="D370" s="59" t="s">
        <v>148</v>
      </c>
      <c r="E370" s="59" t="s">
        <v>149</v>
      </c>
      <c r="F370" s="58">
        <v>2588.21</v>
      </c>
    </row>
    <row r="371" spans="1:6" ht="15">
      <c r="A371" s="54">
        <v>366</v>
      </c>
      <c r="B371" s="59" t="s">
        <v>144</v>
      </c>
      <c r="C371" s="59">
        <v>7918</v>
      </c>
      <c r="D371" s="59" t="s">
        <v>150</v>
      </c>
      <c r="E371" s="59" t="s">
        <v>151</v>
      </c>
      <c r="F371" s="58">
        <v>3996.41</v>
      </c>
    </row>
    <row r="372" spans="1:6" ht="15">
      <c r="A372" s="54">
        <v>367</v>
      </c>
      <c r="B372" s="59" t="s">
        <v>144</v>
      </c>
      <c r="C372" s="59">
        <v>7920</v>
      </c>
      <c r="D372" s="59" t="s">
        <v>152</v>
      </c>
      <c r="E372" s="59" t="s">
        <v>153</v>
      </c>
      <c r="F372" s="58">
        <v>33.1</v>
      </c>
    </row>
    <row r="373" spans="1:6" ht="15">
      <c r="A373" s="54">
        <v>368</v>
      </c>
      <c r="B373" s="59" t="s">
        <v>144</v>
      </c>
      <c r="C373" s="59">
        <v>7931</v>
      </c>
      <c r="D373" s="59" t="s">
        <v>154</v>
      </c>
      <c r="E373" s="59" t="s">
        <v>155</v>
      </c>
      <c r="F373" s="58">
        <v>13334.25</v>
      </c>
    </row>
    <row r="374" spans="1:6" ht="15">
      <c r="A374" s="54">
        <v>369</v>
      </c>
      <c r="B374" s="59" t="s">
        <v>144</v>
      </c>
      <c r="C374" s="59">
        <v>7932</v>
      </c>
      <c r="D374" s="59" t="s">
        <v>154</v>
      </c>
      <c r="E374" s="59" t="s">
        <v>156</v>
      </c>
      <c r="F374" s="58">
        <v>9471.54</v>
      </c>
    </row>
    <row r="375" spans="1:6" ht="15">
      <c r="A375" s="54">
        <v>370</v>
      </c>
      <c r="B375" s="59" t="s">
        <v>144</v>
      </c>
      <c r="C375" s="59">
        <v>7921</v>
      </c>
      <c r="D375" s="59" t="s">
        <v>277</v>
      </c>
      <c r="E375" s="59" t="s">
        <v>278</v>
      </c>
      <c r="F375" s="58">
        <v>24.04</v>
      </c>
    </row>
    <row r="376" spans="1:6" ht="15">
      <c r="A376" s="54">
        <v>371</v>
      </c>
      <c r="B376" s="59" t="s">
        <v>144</v>
      </c>
      <c r="C376" s="59">
        <v>7911</v>
      </c>
      <c r="D376" s="59" t="s">
        <v>297</v>
      </c>
      <c r="E376" s="59" t="s">
        <v>307</v>
      </c>
      <c r="F376" s="58">
        <v>8237.79</v>
      </c>
    </row>
    <row r="377" spans="1:6" ht="15">
      <c r="A377" s="54">
        <v>372</v>
      </c>
      <c r="B377" s="59" t="s">
        <v>144</v>
      </c>
      <c r="C377" s="59">
        <v>7912</v>
      </c>
      <c r="D377" s="59" t="s">
        <v>297</v>
      </c>
      <c r="E377" s="59" t="s">
        <v>308</v>
      </c>
      <c r="F377" s="58">
        <v>27067.13</v>
      </c>
    </row>
    <row r="378" spans="1:6" ht="15">
      <c r="A378" s="54">
        <v>373</v>
      </c>
      <c r="B378" s="59" t="s">
        <v>144</v>
      </c>
      <c r="C378" s="59">
        <v>7907</v>
      </c>
      <c r="D378" s="59" t="s">
        <v>309</v>
      </c>
      <c r="E378" s="59" t="s">
        <v>391</v>
      </c>
      <c r="F378" s="58">
        <v>5138.42</v>
      </c>
    </row>
    <row r="379" spans="1:6" ht="15">
      <c r="A379" s="54">
        <v>374</v>
      </c>
      <c r="B379" s="59" t="s">
        <v>144</v>
      </c>
      <c r="C379" s="59">
        <v>7908</v>
      </c>
      <c r="D379" s="59" t="s">
        <v>309</v>
      </c>
      <c r="E379" s="59" t="s">
        <v>392</v>
      </c>
      <c r="F379" s="58">
        <v>6301.05</v>
      </c>
    </row>
    <row r="380" spans="1:6" ht="15">
      <c r="A380" s="54">
        <v>375</v>
      </c>
      <c r="B380" s="59" t="s">
        <v>144</v>
      </c>
      <c r="C380" s="59">
        <v>7909</v>
      </c>
      <c r="D380" s="59" t="s">
        <v>309</v>
      </c>
      <c r="E380" s="59" t="s">
        <v>393</v>
      </c>
      <c r="F380" s="58">
        <v>4633.86</v>
      </c>
    </row>
    <row r="381" spans="1:6" ht="15">
      <c r="A381" s="54">
        <v>376</v>
      </c>
      <c r="B381" s="59" t="s">
        <v>144</v>
      </c>
      <c r="C381" s="59">
        <v>7910</v>
      </c>
      <c r="D381" s="59" t="s">
        <v>309</v>
      </c>
      <c r="E381" s="59" t="s">
        <v>394</v>
      </c>
      <c r="F381" s="58">
        <v>5407.36</v>
      </c>
    </row>
    <row r="382" spans="1:6" ht="15">
      <c r="A382" s="54">
        <v>377</v>
      </c>
      <c r="B382" s="59" t="s">
        <v>144</v>
      </c>
      <c r="C382" s="59">
        <v>7919</v>
      </c>
      <c r="D382" s="59" t="s">
        <v>395</v>
      </c>
      <c r="E382" s="59" t="s">
        <v>396</v>
      </c>
      <c r="F382" s="58">
        <v>5733.42</v>
      </c>
    </row>
    <row r="383" spans="1:6" ht="15">
      <c r="A383" s="54">
        <v>378</v>
      </c>
      <c r="B383" s="59" t="s">
        <v>144</v>
      </c>
      <c r="C383" s="59">
        <v>7906</v>
      </c>
      <c r="D383" s="59" t="s">
        <v>551</v>
      </c>
      <c r="E383" s="59" t="s">
        <v>568</v>
      </c>
      <c r="F383" s="58">
        <v>8282.4</v>
      </c>
    </row>
    <row r="384" spans="1:6" ht="15">
      <c r="A384" s="54">
        <v>379</v>
      </c>
      <c r="B384" s="59" t="s">
        <v>144</v>
      </c>
      <c r="C384" s="59">
        <v>544</v>
      </c>
      <c r="D384" s="59" t="s">
        <v>569</v>
      </c>
      <c r="E384" s="59" t="s">
        <v>570</v>
      </c>
      <c r="F384" s="58">
        <v>-32</v>
      </c>
    </row>
    <row r="385" spans="1:6" ht="15">
      <c r="A385" s="54">
        <v>380</v>
      </c>
      <c r="B385" s="59" t="s">
        <v>144</v>
      </c>
      <c r="C385" s="59">
        <v>7915</v>
      </c>
      <c r="D385" s="59" t="s">
        <v>571</v>
      </c>
      <c r="E385" s="59" t="s">
        <v>572</v>
      </c>
      <c r="F385" s="58">
        <v>229.19</v>
      </c>
    </row>
    <row r="386" spans="1:6" ht="15" customHeight="1">
      <c r="A386" s="67" t="s">
        <v>8</v>
      </c>
      <c r="B386" s="68"/>
      <c r="C386" s="64"/>
      <c r="D386" s="64"/>
      <c r="E386" s="15"/>
      <c r="F386" s="43">
        <f>SUM(F6:F385)</f>
        <v>2768877.75</v>
      </c>
    </row>
  </sheetData>
  <sheetProtection/>
  <autoFilter ref="A5:F386"/>
  <mergeCells count="3">
    <mergeCell ref="A2:E2"/>
    <mergeCell ref="A3:F3"/>
    <mergeCell ref="A386:B386"/>
  </mergeCells>
  <printOptions/>
  <pageMargins left="0.17007874015748004" right="0.17007874015748004" top="0.6153543307086611" bottom="0.6653543307086611" header="0.3200787401574801" footer="0.3700787401574801"/>
  <pageSetup fitToHeight="0" fitToWidth="0" horizontalDpi="600" verticalDpi="600" orientation="landscape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7" sqref="A7:IV7"/>
    </sheetView>
  </sheetViews>
  <sheetFormatPr defaultColWidth="9.28125" defaultRowHeight="15"/>
  <cols>
    <col min="1" max="1" width="4.421875" style="0" customWidth="1"/>
    <col min="2" max="2" width="10.8515625" style="0" customWidth="1"/>
    <col min="3" max="3" width="16.421875" style="0" customWidth="1"/>
    <col min="4" max="4" width="28.140625" style="0" customWidth="1"/>
    <col min="5" max="5" width="72.140625" style="18" customWidth="1"/>
    <col min="6" max="6" width="12.8515625" style="44" customWidth="1"/>
  </cols>
  <sheetData>
    <row r="1" spans="1:3" ht="15.75" customHeight="1">
      <c r="A1" s="16" t="s">
        <v>0</v>
      </c>
      <c r="B1" s="17"/>
      <c r="C1" s="17"/>
    </row>
    <row r="2" spans="1:8" ht="28.5" customHeight="1">
      <c r="A2" s="65" t="s">
        <v>9</v>
      </c>
      <c r="B2" s="65"/>
      <c r="C2" s="65"/>
      <c r="D2" s="65"/>
      <c r="E2" s="65"/>
      <c r="H2" s="56"/>
    </row>
    <row r="3" spans="1:6" ht="28.5" customHeight="1">
      <c r="A3" s="66" t="s">
        <v>20</v>
      </c>
      <c r="B3" s="66"/>
      <c r="C3" s="66"/>
      <c r="D3" s="66"/>
      <c r="E3" s="66"/>
      <c r="F3" s="66"/>
    </row>
    <row r="5" spans="1:6" s="20" customFormat="1" ht="45">
      <c r="A5" s="19" t="s">
        <v>2</v>
      </c>
      <c r="B5" s="19" t="s">
        <v>3</v>
      </c>
      <c r="C5" s="9" t="s">
        <v>10</v>
      </c>
      <c r="D5" s="9" t="s">
        <v>11</v>
      </c>
      <c r="E5" s="9" t="s">
        <v>6</v>
      </c>
      <c r="F5" s="42" t="s">
        <v>7</v>
      </c>
    </row>
    <row r="6" spans="1:6" s="20" customFormat="1" ht="15" customHeight="1">
      <c r="A6" s="21"/>
      <c r="B6" s="51"/>
      <c r="C6" s="50"/>
      <c r="D6" s="50"/>
      <c r="E6" s="50"/>
      <c r="F6" s="49"/>
    </row>
    <row r="7" spans="1:6" ht="15" customHeight="1">
      <c r="A7" s="67" t="s">
        <v>8</v>
      </c>
      <c r="B7" s="68"/>
      <c r="C7" s="14"/>
      <c r="D7" s="14"/>
      <c r="E7" s="15"/>
      <c r="F7" s="43">
        <f>SUM(F6:F6)</f>
        <v>0</v>
      </c>
    </row>
    <row r="11" ht="15">
      <c r="E11"/>
    </row>
    <row r="12" ht="15">
      <c r="E12"/>
    </row>
  </sheetData>
  <sheetProtection/>
  <mergeCells count="3">
    <mergeCell ref="A2:E2"/>
    <mergeCell ref="A3:F3"/>
    <mergeCell ref="A7:B7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"/>
  <sheetViews>
    <sheetView zoomScalePageLayoutView="0" workbookViewId="0" topLeftCell="A97">
      <selection activeCell="J11" sqref="J11"/>
    </sheetView>
  </sheetViews>
  <sheetFormatPr defaultColWidth="9.28125" defaultRowHeight="15"/>
  <cols>
    <col min="1" max="1" width="6.00390625" style="3" customWidth="1"/>
    <col min="2" max="2" width="14.7109375" style="22" customWidth="1"/>
    <col min="3" max="3" width="12.421875" style="3" customWidth="1"/>
    <col min="4" max="4" width="45.7109375" style="4" customWidth="1"/>
    <col min="5" max="5" width="70.7109375" style="4" customWidth="1"/>
    <col min="6" max="6" width="13.140625" style="41" customWidth="1"/>
    <col min="7" max="16384" width="9.28125" style="4" customWidth="1"/>
  </cols>
  <sheetData>
    <row r="1" spans="1:2" ht="15.75" customHeight="1">
      <c r="A1" s="1" t="s">
        <v>0</v>
      </c>
      <c r="B1" s="3"/>
    </row>
    <row r="2" spans="1:2" ht="15.75" customHeight="1">
      <c r="A2" s="2"/>
      <c r="B2" s="3"/>
    </row>
    <row r="3" spans="1:2" ht="15.75" customHeight="1">
      <c r="A3" s="2"/>
      <c r="B3" s="3"/>
    </row>
    <row r="4" spans="1:8" ht="26.25" customHeight="1">
      <c r="A4" s="65" t="s">
        <v>12</v>
      </c>
      <c r="B4" s="65"/>
      <c r="C4" s="65"/>
      <c r="D4" s="65"/>
      <c r="E4" s="65"/>
      <c r="H4" s="56"/>
    </row>
    <row r="5" spans="1:6" ht="24" customHeight="1">
      <c r="A5" s="66" t="s">
        <v>20</v>
      </c>
      <c r="B5" s="66"/>
      <c r="C5" s="66"/>
      <c r="D5" s="66"/>
      <c r="E5" s="66"/>
      <c r="F5" s="66"/>
    </row>
    <row r="6" ht="16.5" customHeight="1"/>
    <row r="7" spans="1:6" s="11" customFormat="1" ht="60">
      <c r="A7" s="9" t="s">
        <v>2</v>
      </c>
      <c r="B7" s="9" t="s">
        <v>3</v>
      </c>
      <c r="C7" s="9" t="s">
        <v>13</v>
      </c>
      <c r="D7" s="9" t="s">
        <v>14</v>
      </c>
      <c r="E7" s="9" t="s">
        <v>6</v>
      </c>
      <c r="F7" s="42" t="s">
        <v>7</v>
      </c>
    </row>
    <row r="8" spans="1:6" ht="15">
      <c r="A8" s="36">
        <v>1</v>
      </c>
      <c r="B8" s="59" t="s">
        <v>575</v>
      </c>
      <c r="C8" s="59">
        <v>7191</v>
      </c>
      <c r="D8" s="59" t="s">
        <v>576</v>
      </c>
      <c r="E8" s="59" t="s">
        <v>577</v>
      </c>
      <c r="F8" s="58">
        <v>373.47</v>
      </c>
    </row>
    <row r="9" spans="1:6" ht="15">
      <c r="A9" s="36">
        <v>2</v>
      </c>
      <c r="B9" s="59" t="s">
        <v>575</v>
      </c>
      <c r="C9" s="59">
        <v>7193</v>
      </c>
      <c r="D9" s="59" t="s">
        <v>578</v>
      </c>
      <c r="E9" s="59" t="s">
        <v>577</v>
      </c>
      <c r="F9" s="58">
        <v>229.72</v>
      </c>
    </row>
    <row r="10" spans="1:6" ht="15">
      <c r="A10" s="36">
        <v>3</v>
      </c>
      <c r="B10" s="59" t="s">
        <v>575</v>
      </c>
      <c r="C10" s="59">
        <v>7195</v>
      </c>
      <c r="D10" s="59" t="s">
        <v>579</v>
      </c>
      <c r="E10" s="59" t="s">
        <v>577</v>
      </c>
      <c r="F10" s="58">
        <v>373.47</v>
      </c>
    </row>
    <row r="11" spans="1:6" ht="15">
      <c r="A11" s="36">
        <v>4</v>
      </c>
      <c r="B11" s="59" t="s">
        <v>575</v>
      </c>
      <c r="C11" s="59">
        <v>7197</v>
      </c>
      <c r="D11" s="59" t="s">
        <v>580</v>
      </c>
      <c r="E11" s="59" t="s">
        <v>577</v>
      </c>
      <c r="F11" s="58">
        <v>1012.66</v>
      </c>
    </row>
    <row r="12" spans="1:6" ht="15">
      <c r="A12" s="36">
        <v>5</v>
      </c>
      <c r="B12" s="59" t="s">
        <v>575</v>
      </c>
      <c r="C12" s="59">
        <v>7199</v>
      </c>
      <c r="D12" s="59" t="s">
        <v>581</v>
      </c>
      <c r="E12" s="59" t="s">
        <v>577</v>
      </c>
      <c r="F12" s="58">
        <v>784.2</v>
      </c>
    </row>
    <row r="13" spans="1:6" ht="15">
      <c r="A13" s="36">
        <v>6</v>
      </c>
      <c r="B13" s="59" t="s">
        <v>575</v>
      </c>
      <c r="C13" s="59">
        <v>7201</v>
      </c>
      <c r="D13" s="59" t="s">
        <v>582</v>
      </c>
      <c r="E13" s="59" t="s">
        <v>577</v>
      </c>
      <c r="F13" s="58">
        <v>969.91</v>
      </c>
    </row>
    <row r="14" spans="1:6" ht="15">
      <c r="A14" s="36">
        <v>7</v>
      </c>
      <c r="B14" s="59" t="s">
        <v>575</v>
      </c>
      <c r="C14" s="59">
        <v>7203</v>
      </c>
      <c r="D14" s="59" t="s">
        <v>583</v>
      </c>
      <c r="E14" s="59" t="s">
        <v>577</v>
      </c>
      <c r="F14" s="58">
        <v>108.2</v>
      </c>
    </row>
    <row r="15" spans="1:6" ht="15">
      <c r="A15" s="36">
        <v>8</v>
      </c>
      <c r="B15" s="59" t="s">
        <v>575</v>
      </c>
      <c r="C15" s="59">
        <v>7205</v>
      </c>
      <c r="D15" s="59" t="s">
        <v>584</v>
      </c>
      <c r="E15" s="59" t="s">
        <v>577</v>
      </c>
      <c r="F15" s="58">
        <v>602.56</v>
      </c>
    </row>
    <row r="16" spans="1:6" ht="15">
      <c r="A16" s="36">
        <v>9</v>
      </c>
      <c r="B16" s="59" t="s">
        <v>575</v>
      </c>
      <c r="C16" s="59">
        <v>7207</v>
      </c>
      <c r="D16" s="59" t="s">
        <v>585</v>
      </c>
      <c r="E16" s="59" t="s">
        <v>577</v>
      </c>
      <c r="F16" s="58">
        <v>183.05</v>
      </c>
    </row>
    <row r="17" spans="1:6" ht="15">
      <c r="A17" s="36">
        <v>10</v>
      </c>
      <c r="B17" s="59" t="s">
        <v>575</v>
      </c>
      <c r="C17" s="59">
        <v>7209</v>
      </c>
      <c r="D17" s="59" t="s">
        <v>586</v>
      </c>
      <c r="E17" s="59" t="s">
        <v>577</v>
      </c>
      <c r="F17" s="58">
        <v>379.73</v>
      </c>
    </row>
    <row r="18" spans="1:6" ht="15">
      <c r="A18" s="36">
        <v>11</v>
      </c>
      <c r="B18" s="59" t="s">
        <v>575</v>
      </c>
      <c r="C18" s="59">
        <v>7211</v>
      </c>
      <c r="D18" s="59" t="s">
        <v>587</v>
      </c>
      <c r="E18" s="59" t="s">
        <v>577</v>
      </c>
      <c r="F18" s="58">
        <v>628.86</v>
      </c>
    </row>
    <row r="19" spans="1:6" ht="15">
      <c r="A19" s="36">
        <v>12</v>
      </c>
      <c r="B19" s="59" t="s">
        <v>575</v>
      </c>
      <c r="C19" s="59">
        <v>7213</v>
      </c>
      <c r="D19" s="59" t="s">
        <v>588</v>
      </c>
      <c r="E19" s="59" t="s">
        <v>577</v>
      </c>
      <c r="F19" s="58">
        <v>200.9</v>
      </c>
    </row>
    <row r="20" spans="1:6" ht="15">
      <c r="A20" s="36">
        <v>13</v>
      </c>
      <c r="B20" s="59" t="s">
        <v>575</v>
      </c>
      <c r="C20" s="59">
        <v>7215</v>
      </c>
      <c r="D20" s="59" t="s">
        <v>589</v>
      </c>
      <c r="E20" s="59" t="s">
        <v>577</v>
      </c>
      <c r="F20" s="58">
        <v>533.5</v>
      </c>
    </row>
    <row r="21" spans="1:6" ht="15">
      <c r="A21" s="36">
        <v>14</v>
      </c>
      <c r="B21" s="59" t="s">
        <v>575</v>
      </c>
      <c r="C21" s="59">
        <v>7217</v>
      </c>
      <c r="D21" s="59" t="s">
        <v>590</v>
      </c>
      <c r="E21" s="59" t="s">
        <v>577</v>
      </c>
      <c r="F21" s="58">
        <v>183.05</v>
      </c>
    </row>
    <row r="22" spans="1:6" ht="15">
      <c r="A22" s="36">
        <v>15</v>
      </c>
      <c r="B22" s="59" t="s">
        <v>575</v>
      </c>
      <c r="C22" s="59">
        <v>7219</v>
      </c>
      <c r="D22" s="59" t="s">
        <v>591</v>
      </c>
      <c r="E22" s="59" t="s">
        <v>577</v>
      </c>
      <c r="F22" s="58">
        <v>545.71</v>
      </c>
    </row>
    <row r="23" spans="1:6" ht="15">
      <c r="A23" s="36">
        <v>16</v>
      </c>
      <c r="B23" s="59" t="s">
        <v>575</v>
      </c>
      <c r="C23" s="59">
        <v>7221</v>
      </c>
      <c r="D23" s="59" t="s">
        <v>592</v>
      </c>
      <c r="E23" s="59" t="s">
        <v>577</v>
      </c>
      <c r="F23" s="58">
        <v>104.44</v>
      </c>
    </row>
    <row r="24" spans="1:6" ht="15">
      <c r="A24" s="36">
        <v>17</v>
      </c>
      <c r="B24" s="59" t="s">
        <v>575</v>
      </c>
      <c r="C24" s="59">
        <v>7223</v>
      </c>
      <c r="D24" s="59" t="s">
        <v>593</v>
      </c>
      <c r="E24" s="59" t="s">
        <v>577</v>
      </c>
      <c r="F24" s="58">
        <v>667.38</v>
      </c>
    </row>
    <row r="25" spans="1:6" ht="15">
      <c r="A25" s="36">
        <v>18</v>
      </c>
      <c r="B25" s="59" t="s">
        <v>575</v>
      </c>
      <c r="C25" s="59">
        <v>7225</v>
      </c>
      <c r="D25" s="59" t="s">
        <v>594</v>
      </c>
      <c r="E25" s="59" t="s">
        <v>577</v>
      </c>
      <c r="F25" s="58">
        <v>1025.66</v>
      </c>
    </row>
    <row r="26" spans="1:6" ht="15">
      <c r="A26" s="36">
        <v>19</v>
      </c>
      <c r="B26" s="59" t="s">
        <v>575</v>
      </c>
      <c r="C26" s="59">
        <v>7227</v>
      </c>
      <c r="D26" s="59" t="s">
        <v>595</v>
      </c>
      <c r="E26" s="59" t="s">
        <v>577</v>
      </c>
      <c r="F26" s="58">
        <v>375.66</v>
      </c>
    </row>
    <row r="27" spans="1:6" ht="15">
      <c r="A27" s="36">
        <v>20</v>
      </c>
      <c r="B27" s="59" t="s">
        <v>575</v>
      </c>
      <c r="C27" s="59">
        <v>7229</v>
      </c>
      <c r="D27" s="59" t="s">
        <v>596</v>
      </c>
      <c r="E27" s="59" t="s">
        <v>577</v>
      </c>
      <c r="F27" s="58">
        <v>325.08</v>
      </c>
    </row>
    <row r="28" spans="1:6" ht="15">
      <c r="A28" s="36">
        <v>21</v>
      </c>
      <c r="B28" s="59" t="s">
        <v>575</v>
      </c>
      <c r="C28" s="59">
        <v>7231</v>
      </c>
      <c r="D28" s="59" t="s">
        <v>597</v>
      </c>
      <c r="E28" s="59" t="s">
        <v>577</v>
      </c>
      <c r="F28" s="58">
        <v>355.61</v>
      </c>
    </row>
    <row r="29" spans="1:6" ht="15">
      <c r="A29" s="36">
        <v>22</v>
      </c>
      <c r="B29" s="59" t="s">
        <v>575</v>
      </c>
      <c r="C29" s="59">
        <v>7233</v>
      </c>
      <c r="D29" s="59" t="s">
        <v>598</v>
      </c>
      <c r="E29" s="59" t="s">
        <v>577</v>
      </c>
      <c r="F29" s="58">
        <v>104.29</v>
      </c>
    </row>
    <row r="30" spans="1:6" ht="15">
      <c r="A30" s="36">
        <v>23</v>
      </c>
      <c r="B30" s="59" t="s">
        <v>575</v>
      </c>
      <c r="C30" s="59">
        <v>7235</v>
      </c>
      <c r="D30" s="59" t="s">
        <v>599</v>
      </c>
      <c r="E30" s="59" t="s">
        <v>577</v>
      </c>
      <c r="F30" s="58">
        <v>195.11</v>
      </c>
    </row>
    <row r="31" spans="1:6" ht="15">
      <c r="A31" s="36">
        <v>24</v>
      </c>
      <c r="B31" s="59" t="s">
        <v>575</v>
      </c>
      <c r="C31" s="59">
        <v>7237</v>
      </c>
      <c r="D31" s="59" t="s">
        <v>600</v>
      </c>
      <c r="E31" s="59" t="s">
        <v>577</v>
      </c>
      <c r="F31" s="58">
        <v>240.52</v>
      </c>
    </row>
    <row r="32" spans="1:6" ht="15">
      <c r="A32" s="36">
        <v>25</v>
      </c>
      <c r="B32" s="59" t="s">
        <v>575</v>
      </c>
      <c r="C32" s="59">
        <v>7239</v>
      </c>
      <c r="D32" s="59" t="s">
        <v>601</v>
      </c>
      <c r="E32" s="59" t="s">
        <v>577</v>
      </c>
      <c r="F32" s="58">
        <v>107.26</v>
      </c>
    </row>
    <row r="33" spans="1:6" ht="15">
      <c r="A33" s="36">
        <v>26</v>
      </c>
      <c r="B33" s="59" t="s">
        <v>575</v>
      </c>
      <c r="C33" s="59">
        <v>7241</v>
      </c>
      <c r="D33" s="59" t="s">
        <v>602</v>
      </c>
      <c r="E33" s="59" t="s">
        <v>577</v>
      </c>
      <c r="F33" s="58">
        <v>337.76</v>
      </c>
    </row>
    <row r="34" spans="1:6" ht="15">
      <c r="A34" s="36">
        <v>27</v>
      </c>
      <c r="B34" s="59" t="s">
        <v>575</v>
      </c>
      <c r="C34" s="59">
        <v>7243</v>
      </c>
      <c r="D34" s="59" t="s">
        <v>603</v>
      </c>
      <c r="E34" s="59" t="s">
        <v>577</v>
      </c>
      <c r="F34" s="58">
        <v>105.23</v>
      </c>
    </row>
    <row r="35" spans="1:6" ht="15">
      <c r="A35" s="36">
        <v>28</v>
      </c>
      <c r="B35" s="59" t="s">
        <v>575</v>
      </c>
      <c r="C35" s="59">
        <v>7245</v>
      </c>
      <c r="D35" s="59" t="s">
        <v>604</v>
      </c>
      <c r="E35" s="59" t="s">
        <v>577</v>
      </c>
      <c r="F35" s="58">
        <v>313.18</v>
      </c>
    </row>
    <row r="36" spans="1:6" ht="15">
      <c r="A36" s="36">
        <v>29</v>
      </c>
      <c r="B36" s="59" t="s">
        <v>575</v>
      </c>
      <c r="C36" s="59">
        <v>7247</v>
      </c>
      <c r="D36" s="59" t="s">
        <v>605</v>
      </c>
      <c r="E36" s="59" t="s">
        <v>577</v>
      </c>
      <c r="F36" s="58">
        <v>572.51</v>
      </c>
    </row>
    <row r="37" spans="1:6" ht="15">
      <c r="A37" s="36">
        <v>30</v>
      </c>
      <c r="B37" s="59" t="s">
        <v>575</v>
      </c>
      <c r="C37" s="59">
        <v>7249</v>
      </c>
      <c r="D37" s="59" t="s">
        <v>606</v>
      </c>
      <c r="E37" s="59" t="s">
        <v>577</v>
      </c>
      <c r="F37" s="58">
        <v>438.61</v>
      </c>
    </row>
    <row r="38" spans="1:6" ht="15">
      <c r="A38" s="36">
        <v>31</v>
      </c>
      <c r="B38" s="59" t="s">
        <v>575</v>
      </c>
      <c r="C38" s="59">
        <v>7251</v>
      </c>
      <c r="D38" s="59" t="s">
        <v>607</v>
      </c>
      <c r="E38" s="59" t="s">
        <v>577</v>
      </c>
      <c r="F38" s="58">
        <v>138.27</v>
      </c>
    </row>
    <row r="39" spans="1:6" ht="15">
      <c r="A39" s="36">
        <v>32</v>
      </c>
      <c r="B39" s="59" t="s">
        <v>575</v>
      </c>
      <c r="C39" s="59">
        <v>7253</v>
      </c>
      <c r="D39" s="59" t="s">
        <v>608</v>
      </c>
      <c r="E39" s="59" t="s">
        <v>577</v>
      </c>
      <c r="F39" s="58">
        <v>657.83</v>
      </c>
    </row>
    <row r="40" spans="1:6" ht="15">
      <c r="A40" s="36">
        <v>33</v>
      </c>
      <c r="B40" s="59" t="s">
        <v>575</v>
      </c>
      <c r="C40" s="59">
        <v>7255</v>
      </c>
      <c r="D40" s="59" t="s">
        <v>609</v>
      </c>
      <c r="E40" s="59" t="s">
        <v>577</v>
      </c>
      <c r="F40" s="58">
        <v>224.55</v>
      </c>
    </row>
    <row r="41" spans="1:6" ht="15">
      <c r="A41" s="36">
        <v>34</v>
      </c>
      <c r="B41" s="59" t="s">
        <v>575</v>
      </c>
      <c r="C41" s="59">
        <v>7257</v>
      </c>
      <c r="D41" s="59" t="s">
        <v>610</v>
      </c>
      <c r="E41" s="59" t="s">
        <v>577</v>
      </c>
      <c r="F41" s="58">
        <v>395.07</v>
      </c>
    </row>
    <row r="42" spans="1:6" ht="15">
      <c r="A42" s="36">
        <v>35</v>
      </c>
      <c r="B42" s="59" t="s">
        <v>575</v>
      </c>
      <c r="C42" s="59">
        <v>7259</v>
      </c>
      <c r="D42" s="59" t="s">
        <v>611</v>
      </c>
      <c r="E42" s="59" t="s">
        <v>577</v>
      </c>
      <c r="F42" s="58">
        <v>194.8</v>
      </c>
    </row>
    <row r="43" spans="1:6" ht="15">
      <c r="A43" s="36">
        <v>36</v>
      </c>
      <c r="B43" s="59" t="s">
        <v>575</v>
      </c>
      <c r="C43" s="59">
        <v>7261</v>
      </c>
      <c r="D43" s="59" t="s">
        <v>612</v>
      </c>
      <c r="E43" s="59" t="s">
        <v>577</v>
      </c>
      <c r="F43" s="58">
        <v>236.76</v>
      </c>
    </row>
    <row r="44" spans="1:6" ht="15">
      <c r="A44" s="36">
        <v>37</v>
      </c>
      <c r="B44" s="59" t="s">
        <v>575</v>
      </c>
      <c r="C44" s="59">
        <v>7263</v>
      </c>
      <c r="D44" s="59" t="s">
        <v>613</v>
      </c>
      <c r="E44" s="59" t="s">
        <v>577</v>
      </c>
      <c r="F44" s="58">
        <v>219.22</v>
      </c>
    </row>
    <row r="45" spans="1:6" ht="15">
      <c r="A45" s="36">
        <v>38</v>
      </c>
      <c r="B45" s="59" t="s">
        <v>575</v>
      </c>
      <c r="C45" s="59">
        <v>7265</v>
      </c>
      <c r="D45" s="59" t="s">
        <v>614</v>
      </c>
      <c r="E45" s="59" t="s">
        <v>577</v>
      </c>
      <c r="F45" s="58">
        <v>240.99</v>
      </c>
    </row>
    <row r="46" spans="1:6" ht="15">
      <c r="A46" s="36">
        <v>39</v>
      </c>
      <c r="B46" s="59" t="s">
        <v>575</v>
      </c>
      <c r="C46" s="59">
        <v>7267</v>
      </c>
      <c r="D46" s="59" t="s">
        <v>615</v>
      </c>
      <c r="E46" s="59" t="s">
        <v>577</v>
      </c>
      <c r="F46" s="58">
        <v>264.17</v>
      </c>
    </row>
    <row r="47" spans="1:6" ht="15">
      <c r="A47" s="36">
        <v>40</v>
      </c>
      <c r="B47" s="59" t="s">
        <v>575</v>
      </c>
      <c r="C47" s="59">
        <v>7269</v>
      </c>
      <c r="D47" s="59" t="s">
        <v>616</v>
      </c>
      <c r="E47" s="59" t="s">
        <v>577</v>
      </c>
      <c r="F47" s="58">
        <v>628.86</v>
      </c>
    </row>
    <row r="48" spans="1:6" ht="15">
      <c r="A48" s="36">
        <v>41</v>
      </c>
      <c r="B48" s="59" t="s">
        <v>575</v>
      </c>
      <c r="C48" s="59">
        <v>7271</v>
      </c>
      <c r="D48" s="59" t="s">
        <v>617</v>
      </c>
      <c r="E48" s="59" t="s">
        <v>577</v>
      </c>
      <c r="F48" s="58">
        <v>177.89</v>
      </c>
    </row>
    <row r="49" spans="1:6" ht="15">
      <c r="A49" s="36">
        <v>42</v>
      </c>
      <c r="B49" s="59" t="s">
        <v>575</v>
      </c>
      <c r="C49" s="59">
        <v>7273</v>
      </c>
      <c r="D49" s="59" t="s">
        <v>618</v>
      </c>
      <c r="E49" s="59" t="s">
        <v>577</v>
      </c>
      <c r="F49" s="58">
        <v>117.44</v>
      </c>
    </row>
    <row r="50" spans="1:6" ht="15">
      <c r="A50" s="36">
        <v>43</v>
      </c>
      <c r="B50" s="59" t="s">
        <v>575</v>
      </c>
      <c r="C50" s="59">
        <v>7275</v>
      </c>
      <c r="D50" s="59" t="s">
        <v>619</v>
      </c>
      <c r="E50" s="59" t="s">
        <v>577</v>
      </c>
      <c r="F50" s="58">
        <v>480.1</v>
      </c>
    </row>
    <row r="51" spans="1:6" ht="15">
      <c r="A51" s="36">
        <v>44</v>
      </c>
      <c r="B51" s="59" t="s">
        <v>575</v>
      </c>
      <c r="C51" s="59">
        <v>7277</v>
      </c>
      <c r="D51" s="59" t="s">
        <v>620</v>
      </c>
      <c r="E51" s="59" t="s">
        <v>577</v>
      </c>
      <c r="F51" s="58">
        <v>162.85</v>
      </c>
    </row>
    <row r="52" spans="1:6" ht="15">
      <c r="A52" s="36">
        <v>45</v>
      </c>
      <c r="B52" s="59" t="s">
        <v>575</v>
      </c>
      <c r="C52" s="59">
        <v>7279</v>
      </c>
      <c r="D52" s="59" t="s">
        <v>621</v>
      </c>
      <c r="E52" s="59" t="s">
        <v>577</v>
      </c>
      <c r="F52" s="58">
        <v>100.37</v>
      </c>
    </row>
    <row r="53" spans="1:6" ht="15">
      <c r="A53" s="36">
        <v>46</v>
      </c>
      <c r="B53" s="59" t="s">
        <v>575</v>
      </c>
      <c r="C53" s="59">
        <v>7281</v>
      </c>
      <c r="D53" s="59" t="s">
        <v>622</v>
      </c>
      <c r="E53" s="59" t="s">
        <v>623</v>
      </c>
      <c r="F53" s="58">
        <v>9296.85</v>
      </c>
    </row>
    <row r="54" spans="1:6" ht="15">
      <c r="A54" s="36">
        <v>47</v>
      </c>
      <c r="B54" s="59" t="s">
        <v>575</v>
      </c>
      <c r="C54" s="59">
        <v>7283</v>
      </c>
      <c r="D54" s="59" t="s">
        <v>624</v>
      </c>
      <c r="E54" s="59" t="s">
        <v>625</v>
      </c>
      <c r="F54" s="58">
        <v>597.55</v>
      </c>
    </row>
    <row r="55" spans="1:6" ht="15">
      <c r="A55" s="36">
        <v>48</v>
      </c>
      <c r="B55" s="59" t="s">
        <v>575</v>
      </c>
      <c r="C55" s="59">
        <v>7285</v>
      </c>
      <c r="D55" s="59" t="s">
        <v>622</v>
      </c>
      <c r="E55" s="59" t="s">
        <v>626</v>
      </c>
      <c r="F55" s="58">
        <v>622.6</v>
      </c>
    </row>
    <row r="56" spans="1:6" ht="15">
      <c r="A56" s="36">
        <v>49</v>
      </c>
      <c r="B56" s="59" t="s">
        <v>575</v>
      </c>
      <c r="C56" s="59">
        <v>7287</v>
      </c>
      <c r="D56" s="59" t="s">
        <v>622</v>
      </c>
      <c r="E56" s="59" t="s">
        <v>627</v>
      </c>
      <c r="F56" s="58">
        <v>21.61</v>
      </c>
    </row>
    <row r="57" spans="1:6" ht="15">
      <c r="A57" s="36">
        <v>50</v>
      </c>
      <c r="B57" s="59" t="s">
        <v>575</v>
      </c>
      <c r="C57" s="59">
        <v>7289</v>
      </c>
      <c r="D57" s="59" t="s">
        <v>622</v>
      </c>
      <c r="E57" s="59" t="s">
        <v>628</v>
      </c>
      <c r="F57" s="58">
        <v>140.93</v>
      </c>
    </row>
    <row r="58" spans="1:6" ht="15">
      <c r="A58" s="36">
        <v>51</v>
      </c>
      <c r="B58" s="59" t="s">
        <v>575</v>
      </c>
      <c r="C58" s="59">
        <v>7192</v>
      </c>
      <c r="D58" s="59" t="s">
        <v>576</v>
      </c>
      <c r="E58" s="59" t="s">
        <v>634</v>
      </c>
      <c r="F58" s="58">
        <v>2011.53</v>
      </c>
    </row>
    <row r="59" spans="1:6" ht="15">
      <c r="A59" s="36">
        <v>52</v>
      </c>
      <c r="B59" s="59" t="s">
        <v>575</v>
      </c>
      <c r="C59" s="59">
        <v>7194</v>
      </c>
      <c r="D59" s="59" t="s">
        <v>578</v>
      </c>
      <c r="E59" s="59" t="s">
        <v>634</v>
      </c>
      <c r="F59" s="58">
        <v>1237.28</v>
      </c>
    </row>
    <row r="60" spans="1:6" ht="15">
      <c r="A60" s="36">
        <v>53</v>
      </c>
      <c r="B60" s="59" t="s">
        <v>575</v>
      </c>
      <c r="C60" s="59">
        <v>7196</v>
      </c>
      <c r="D60" s="59" t="s">
        <v>579</v>
      </c>
      <c r="E60" s="59" t="s">
        <v>634</v>
      </c>
      <c r="F60" s="58">
        <v>2011.53</v>
      </c>
    </row>
    <row r="61" spans="1:6" ht="15">
      <c r="A61" s="36">
        <v>54</v>
      </c>
      <c r="B61" s="59" t="s">
        <v>575</v>
      </c>
      <c r="C61" s="59">
        <v>7198</v>
      </c>
      <c r="D61" s="59" t="s">
        <v>580</v>
      </c>
      <c r="E61" s="59" t="s">
        <v>634</v>
      </c>
      <c r="F61" s="58">
        <v>5454.34</v>
      </c>
    </row>
    <row r="62" spans="1:6" ht="15">
      <c r="A62" s="36">
        <v>55</v>
      </c>
      <c r="B62" s="59" t="s">
        <v>575</v>
      </c>
      <c r="C62" s="59">
        <v>7200</v>
      </c>
      <c r="D62" s="59" t="s">
        <v>581</v>
      </c>
      <c r="E62" s="59" t="s">
        <v>634</v>
      </c>
      <c r="F62" s="58">
        <v>4223.8</v>
      </c>
    </row>
    <row r="63" spans="1:6" ht="15">
      <c r="A63" s="36">
        <v>56</v>
      </c>
      <c r="B63" s="59" t="s">
        <v>575</v>
      </c>
      <c r="C63" s="59">
        <v>7202</v>
      </c>
      <c r="D63" s="59" t="s">
        <v>582</v>
      </c>
      <c r="E63" s="59" t="s">
        <v>634</v>
      </c>
      <c r="F63" s="58">
        <v>5224.09</v>
      </c>
    </row>
    <row r="64" spans="1:6" ht="15">
      <c r="A64" s="36">
        <v>57</v>
      </c>
      <c r="B64" s="59" t="s">
        <v>575</v>
      </c>
      <c r="C64" s="59">
        <v>7204</v>
      </c>
      <c r="D64" s="59" t="s">
        <v>583</v>
      </c>
      <c r="E64" s="59" t="s">
        <v>634</v>
      </c>
      <c r="F64" s="58">
        <v>582.8</v>
      </c>
    </row>
    <row r="65" spans="1:6" ht="15">
      <c r="A65" s="36">
        <v>58</v>
      </c>
      <c r="B65" s="59" t="s">
        <v>575</v>
      </c>
      <c r="C65" s="59">
        <v>7206</v>
      </c>
      <c r="D65" s="59" t="s">
        <v>584</v>
      </c>
      <c r="E65" s="59" t="s">
        <v>634</v>
      </c>
      <c r="F65" s="58">
        <v>3245.44</v>
      </c>
    </row>
    <row r="66" spans="1:6" ht="15">
      <c r="A66" s="36">
        <v>59</v>
      </c>
      <c r="B66" s="59" t="s">
        <v>575</v>
      </c>
      <c r="C66" s="59">
        <v>7208</v>
      </c>
      <c r="D66" s="59" t="s">
        <v>585</v>
      </c>
      <c r="E66" s="59" t="s">
        <v>634</v>
      </c>
      <c r="F66" s="58">
        <v>985.95</v>
      </c>
    </row>
    <row r="67" spans="1:6" ht="15">
      <c r="A67" s="36">
        <v>60</v>
      </c>
      <c r="B67" s="59" t="s">
        <v>575</v>
      </c>
      <c r="C67" s="59">
        <v>7210</v>
      </c>
      <c r="D67" s="59" t="s">
        <v>586</v>
      </c>
      <c r="E67" s="59" t="s">
        <v>634</v>
      </c>
      <c r="F67" s="58">
        <v>2045.27</v>
      </c>
    </row>
    <row r="68" spans="1:6" ht="15">
      <c r="A68" s="36">
        <v>61</v>
      </c>
      <c r="B68" s="59" t="s">
        <v>575</v>
      </c>
      <c r="C68" s="59">
        <v>7212</v>
      </c>
      <c r="D68" s="59" t="s">
        <v>587</v>
      </c>
      <c r="E68" s="59" t="s">
        <v>634</v>
      </c>
      <c r="F68" s="58">
        <v>3387.14</v>
      </c>
    </row>
    <row r="69" spans="1:6" ht="15">
      <c r="A69" s="36">
        <v>62</v>
      </c>
      <c r="B69" s="59" t="s">
        <v>575</v>
      </c>
      <c r="C69" s="59">
        <v>7214</v>
      </c>
      <c r="D69" s="59" t="s">
        <v>588</v>
      </c>
      <c r="E69" s="59" t="s">
        <v>634</v>
      </c>
      <c r="F69" s="58">
        <v>1082.1</v>
      </c>
    </row>
    <row r="70" spans="1:6" ht="15">
      <c r="A70" s="36">
        <v>63</v>
      </c>
      <c r="B70" s="59" t="s">
        <v>575</v>
      </c>
      <c r="C70" s="59">
        <v>7216</v>
      </c>
      <c r="D70" s="59" t="s">
        <v>589</v>
      </c>
      <c r="E70" s="59" t="s">
        <v>634</v>
      </c>
      <c r="F70" s="58">
        <v>2873.5</v>
      </c>
    </row>
    <row r="71" spans="1:6" ht="15">
      <c r="A71" s="36">
        <v>64</v>
      </c>
      <c r="B71" s="59" t="s">
        <v>575</v>
      </c>
      <c r="C71" s="59">
        <v>7218</v>
      </c>
      <c r="D71" s="59" t="s">
        <v>590</v>
      </c>
      <c r="E71" s="59" t="s">
        <v>634</v>
      </c>
      <c r="F71" s="58">
        <v>985.95</v>
      </c>
    </row>
    <row r="72" spans="1:6" ht="15">
      <c r="A72" s="36">
        <v>65</v>
      </c>
      <c r="B72" s="59" t="s">
        <v>575</v>
      </c>
      <c r="C72" s="59">
        <v>7220</v>
      </c>
      <c r="D72" s="59" t="s">
        <v>591</v>
      </c>
      <c r="E72" s="59" t="s">
        <v>634</v>
      </c>
      <c r="F72" s="58">
        <v>2939.29</v>
      </c>
    </row>
    <row r="73" spans="1:6" ht="15">
      <c r="A73" s="36">
        <v>66</v>
      </c>
      <c r="B73" s="59" t="s">
        <v>575</v>
      </c>
      <c r="C73" s="59">
        <v>7222</v>
      </c>
      <c r="D73" s="59" t="s">
        <v>592</v>
      </c>
      <c r="E73" s="59" t="s">
        <v>634</v>
      </c>
      <c r="F73" s="58">
        <v>562.56</v>
      </c>
    </row>
    <row r="74" spans="1:6" ht="15">
      <c r="A74" s="36">
        <v>67</v>
      </c>
      <c r="B74" s="59" t="s">
        <v>575</v>
      </c>
      <c r="C74" s="59">
        <v>7224</v>
      </c>
      <c r="D74" s="59" t="s">
        <v>593</v>
      </c>
      <c r="E74" s="59" t="s">
        <v>634</v>
      </c>
      <c r="F74" s="58">
        <v>3594.62</v>
      </c>
    </row>
    <row r="75" spans="1:6" ht="15">
      <c r="A75" s="36">
        <v>68</v>
      </c>
      <c r="B75" s="59" t="s">
        <v>575</v>
      </c>
      <c r="C75" s="59">
        <v>7226</v>
      </c>
      <c r="D75" s="59" t="s">
        <v>594</v>
      </c>
      <c r="E75" s="59" t="s">
        <v>634</v>
      </c>
      <c r="F75" s="58">
        <v>5524.34</v>
      </c>
    </row>
    <row r="76" spans="1:6" ht="15">
      <c r="A76" s="36">
        <v>69</v>
      </c>
      <c r="B76" s="59" t="s">
        <v>575</v>
      </c>
      <c r="C76" s="59">
        <v>7228</v>
      </c>
      <c r="D76" s="59" t="s">
        <v>595</v>
      </c>
      <c r="E76" s="59" t="s">
        <v>634</v>
      </c>
      <c r="F76" s="58">
        <v>2023.34</v>
      </c>
    </row>
    <row r="77" spans="1:6" ht="15">
      <c r="A77" s="36">
        <v>70</v>
      </c>
      <c r="B77" s="59" t="s">
        <v>575</v>
      </c>
      <c r="C77" s="59">
        <v>7230</v>
      </c>
      <c r="D77" s="59" t="s">
        <v>596</v>
      </c>
      <c r="E77" s="59" t="s">
        <v>634</v>
      </c>
      <c r="F77" s="58">
        <v>1750.92</v>
      </c>
    </row>
    <row r="78" spans="1:6" ht="15">
      <c r="A78" s="36">
        <v>71</v>
      </c>
      <c r="B78" s="59" t="s">
        <v>575</v>
      </c>
      <c r="C78" s="59">
        <v>7232</v>
      </c>
      <c r="D78" s="59" t="s">
        <v>597</v>
      </c>
      <c r="E78" s="59" t="s">
        <v>634</v>
      </c>
      <c r="F78" s="58">
        <v>1915.39</v>
      </c>
    </row>
    <row r="79" spans="1:6" ht="15">
      <c r="A79" s="36">
        <v>72</v>
      </c>
      <c r="B79" s="59" t="s">
        <v>575</v>
      </c>
      <c r="C79" s="59">
        <v>7234</v>
      </c>
      <c r="D79" s="59" t="s">
        <v>598</v>
      </c>
      <c r="E79" s="59" t="s">
        <v>634</v>
      </c>
      <c r="F79" s="58">
        <v>561.71</v>
      </c>
    </row>
    <row r="80" spans="1:6" ht="15">
      <c r="A80" s="36">
        <v>73</v>
      </c>
      <c r="B80" s="59" t="s">
        <v>575</v>
      </c>
      <c r="C80" s="59">
        <v>7236</v>
      </c>
      <c r="D80" s="59" t="s">
        <v>599</v>
      </c>
      <c r="E80" s="59" t="s">
        <v>634</v>
      </c>
      <c r="F80" s="58">
        <v>1050.89</v>
      </c>
    </row>
    <row r="81" spans="1:6" ht="15">
      <c r="A81" s="36">
        <v>74</v>
      </c>
      <c r="B81" s="59" t="s">
        <v>575</v>
      </c>
      <c r="C81" s="59">
        <v>7238</v>
      </c>
      <c r="D81" s="59" t="s">
        <v>600</v>
      </c>
      <c r="E81" s="59" t="s">
        <v>634</v>
      </c>
      <c r="F81" s="58">
        <v>1295.48</v>
      </c>
    </row>
    <row r="82" spans="1:6" ht="15">
      <c r="A82" s="36">
        <v>75</v>
      </c>
      <c r="B82" s="59" t="s">
        <v>575</v>
      </c>
      <c r="C82" s="59">
        <v>7240</v>
      </c>
      <c r="D82" s="59" t="s">
        <v>601</v>
      </c>
      <c r="E82" s="59" t="s">
        <v>634</v>
      </c>
      <c r="F82" s="58">
        <v>577.74</v>
      </c>
    </row>
    <row r="83" spans="1:6" ht="15">
      <c r="A83" s="36">
        <v>76</v>
      </c>
      <c r="B83" s="59" t="s">
        <v>575</v>
      </c>
      <c r="C83" s="59">
        <v>7242</v>
      </c>
      <c r="D83" s="59" t="s">
        <v>602</v>
      </c>
      <c r="E83" s="59" t="s">
        <v>634</v>
      </c>
      <c r="F83" s="58">
        <v>1819.24</v>
      </c>
    </row>
    <row r="84" spans="1:6" ht="15">
      <c r="A84" s="36">
        <v>77</v>
      </c>
      <c r="B84" s="59" t="s">
        <v>575</v>
      </c>
      <c r="C84" s="59">
        <v>7244</v>
      </c>
      <c r="D84" s="59" t="s">
        <v>603</v>
      </c>
      <c r="E84" s="59" t="s">
        <v>634</v>
      </c>
      <c r="F84" s="58">
        <v>566.77</v>
      </c>
    </row>
    <row r="85" spans="1:6" ht="15">
      <c r="A85" s="36">
        <v>78</v>
      </c>
      <c r="B85" s="59" t="s">
        <v>575</v>
      </c>
      <c r="C85" s="59">
        <v>7246</v>
      </c>
      <c r="D85" s="59" t="s">
        <v>604</v>
      </c>
      <c r="E85" s="59" t="s">
        <v>634</v>
      </c>
      <c r="F85" s="58">
        <v>1686.82</v>
      </c>
    </row>
    <row r="86" spans="1:6" ht="15">
      <c r="A86" s="36">
        <v>79</v>
      </c>
      <c r="B86" s="59" t="s">
        <v>575</v>
      </c>
      <c r="C86" s="59">
        <v>7248</v>
      </c>
      <c r="D86" s="59" t="s">
        <v>605</v>
      </c>
      <c r="E86" s="59" t="s">
        <v>634</v>
      </c>
      <c r="F86" s="58">
        <v>3083.49</v>
      </c>
    </row>
    <row r="87" spans="1:6" ht="15">
      <c r="A87" s="36">
        <v>80</v>
      </c>
      <c r="B87" s="59" t="s">
        <v>575</v>
      </c>
      <c r="C87" s="59">
        <v>7250</v>
      </c>
      <c r="D87" s="59" t="s">
        <v>606</v>
      </c>
      <c r="E87" s="59" t="s">
        <v>634</v>
      </c>
      <c r="F87" s="58">
        <v>2362.39</v>
      </c>
    </row>
    <row r="88" spans="1:6" ht="15">
      <c r="A88" s="36">
        <v>81</v>
      </c>
      <c r="B88" s="59" t="s">
        <v>575</v>
      </c>
      <c r="C88" s="59">
        <v>7252</v>
      </c>
      <c r="D88" s="59" t="s">
        <v>607</v>
      </c>
      <c r="E88" s="59" t="s">
        <v>634</v>
      </c>
      <c r="F88" s="58">
        <v>744.73</v>
      </c>
    </row>
    <row r="89" spans="1:6" ht="15">
      <c r="A89" s="36">
        <v>82</v>
      </c>
      <c r="B89" s="59" t="s">
        <v>575</v>
      </c>
      <c r="C89" s="59">
        <v>7254</v>
      </c>
      <c r="D89" s="59" t="s">
        <v>608</v>
      </c>
      <c r="E89" s="59" t="s">
        <v>634</v>
      </c>
      <c r="F89" s="58">
        <v>3543.17</v>
      </c>
    </row>
    <row r="90" spans="1:6" ht="15">
      <c r="A90" s="36">
        <v>83</v>
      </c>
      <c r="B90" s="59" t="s">
        <v>575</v>
      </c>
      <c r="C90" s="59">
        <v>7256</v>
      </c>
      <c r="D90" s="59" t="s">
        <v>609</v>
      </c>
      <c r="E90" s="59" t="s">
        <v>634</v>
      </c>
      <c r="F90" s="58">
        <v>1209.45</v>
      </c>
    </row>
    <row r="91" spans="1:6" ht="15">
      <c r="A91" s="36">
        <v>84</v>
      </c>
      <c r="B91" s="59" t="s">
        <v>575</v>
      </c>
      <c r="C91" s="59">
        <v>7258</v>
      </c>
      <c r="D91" s="59" t="s">
        <v>610</v>
      </c>
      <c r="E91" s="59" t="s">
        <v>634</v>
      </c>
      <c r="F91" s="58">
        <v>2127.93</v>
      </c>
    </row>
    <row r="92" spans="1:6" ht="15">
      <c r="A92" s="36">
        <v>85</v>
      </c>
      <c r="B92" s="59" t="s">
        <v>575</v>
      </c>
      <c r="C92" s="59">
        <v>7260</v>
      </c>
      <c r="D92" s="59" t="s">
        <v>611</v>
      </c>
      <c r="E92" s="59" t="s">
        <v>634</v>
      </c>
      <c r="F92" s="58">
        <v>1049.2</v>
      </c>
    </row>
    <row r="93" spans="1:6" ht="15">
      <c r="A93" s="36">
        <v>86</v>
      </c>
      <c r="B93" s="59" t="s">
        <v>575</v>
      </c>
      <c r="C93" s="59">
        <v>7262</v>
      </c>
      <c r="D93" s="59" t="s">
        <v>612</v>
      </c>
      <c r="E93" s="59" t="s">
        <v>634</v>
      </c>
      <c r="F93" s="58">
        <v>1275.24</v>
      </c>
    </row>
    <row r="94" spans="1:6" ht="15">
      <c r="A94" s="36">
        <v>87</v>
      </c>
      <c r="B94" s="59" t="s">
        <v>575</v>
      </c>
      <c r="C94" s="59">
        <v>7264</v>
      </c>
      <c r="D94" s="59" t="s">
        <v>613</v>
      </c>
      <c r="E94" s="59" t="s">
        <v>634</v>
      </c>
      <c r="F94" s="58">
        <v>1180.78</v>
      </c>
    </row>
    <row r="95" spans="1:6" ht="15">
      <c r="A95" s="36">
        <v>88</v>
      </c>
      <c r="B95" s="59" t="s">
        <v>575</v>
      </c>
      <c r="C95" s="59">
        <v>7266</v>
      </c>
      <c r="D95" s="59" t="s">
        <v>614</v>
      </c>
      <c r="E95" s="59" t="s">
        <v>634</v>
      </c>
      <c r="F95" s="58">
        <v>1298.01</v>
      </c>
    </row>
    <row r="96" spans="1:6" ht="15">
      <c r="A96" s="36">
        <v>89</v>
      </c>
      <c r="B96" s="59" t="s">
        <v>575</v>
      </c>
      <c r="C96" s="59">
        <v>7268</v>
      </c>
      <c r="D96" s="59" t="s">
        <v>615</v>
      </c>
      <c r="E96" s="59" t="s">
        <v>634</v>
      </c>
      <c r="F96" s="58">
        <v>1422.83</v>
      </c>
    </row>
    <row r="97" spans="1:6" ht="15">
      <c r="A97" s="36">
        <v>90</v>
      </c>
      <c r="B97" s="59" t="s">
        <v>575</v>
      </c>
      <c r="C97" s="59">
        <v>7270</v>
      </c>
      <c r="D97" s="59" t="s">
        <v>616</v>
      </c>
      <c r="E97" s="59" t="s">
        <v>634</v>
      </c>
      <c r="F97" s="58">
        <v>3387.14</v>
      </c>
    </row>
    <row r="98" spans="1:6" ht="15">
      <c r="A98" s="36">
        <v>91</v>
      </c>
      <c r="B98" s="59" t="s">
        <v>575</v>
      </c>
      <c r="C98" s="59">
        <v>7272</v>
      </c>
      <c r="D98" s="59" t="s">
        <v>617</v>
      </c>
      <c r="E98" s="59" t="s">
        <v>634</v>
      </c>
      <c r="F98" s="58">
        <v>958.11</v>
      </c>
    </row>
    <row r="99" spans="1:6" ht="15">
      <c r="A99" s="36">
        <v>92</v>
      </c>
      <c r="B99" s="59" t="s">
        <v>575</v>
      </c>
      <c r="C99" s="59">
        <v>7274</v>
      </c>
      <c r="D99" s="59" t="s">
        <v>618</v>
      </c>
      <c r="E99" s="59" t="s">
        <v>634</v>
      </c>
      <c r="F99" s="58">
        <v>632.56</v>
      </c>
    </row>
    <row r="100" spans="1:6" ht="15">
      <c r="A100" s="36">
        <v>93</v>
      </c>
      <c r="B100" s="59" t="s">
        <v>575</v>
      </c>
      <c r="C100" s="59">
        <v>7276</v>
      </c>
      <c r="D100" s="59" t="s">
        <v>619</v>
      </c>
      <c r="E100" s="59" t="s">
        <v>634</v>
      </c>
      <c r="F100" s="58">
        <v>2585.9</v>
      </c>
    </row>
    <row r="101" spans="1:6" ht="15">
      <c r="A101" s="36">
        <v>94</v>
      </c>
      <c r="B101" s="59" t="s">
        <v>575</v>
      </c>
      <c r="C101" s="59">
        <v>7278</v>
      </c>
      <c r="D101" s="59" t="s">
        <v>620</v>
      </c>
      <c r="E101" s="59" t="s">
        <v>634</v>
      </c>
      <c r="F101" s="58">
        <v>877.15</v>
      </c>
    </row>
    <row r="102" spans="1:6" s="52" customFormat="1" ht="15">
      <c r="A102" s="36">
        <v>95</v>
      </c>
      <c r="B102" s="59" t="s">
        <v>575</v>
      </c>
      <c r="C102" s="59">
        <v>7280</v>
      </c>
      <c r="D102" s="59" t="s">
        <v>621</v>
      </c>
      <c r="E102" s="59" t="s">
        <v>634</v>
      </c>
      <c r="F102" s="58">
        <v>540.63</v>
      </c>
    </row>
    <row r="103" spans="1:6" ht="15">
      <c r="A103" s="36">
        <v>96</v>
      </c>
      <c r="B103" s="59" t="s">
        <v>575</v>
      </c>
      <c r="C103" s="59">
        <v>7282</v>
      </c>
      <c r="D103" s="59" t="s">
        <v>622</v>
      </c>
      <c r="E103" s="59" t="s">
        <v>635</v>
      </c>
      <c r="F103" s="58">
        <v>50074.15</v>
      </c>
    </row>
    <row r="104" spans="1:6" s="52" customFormat="1" ht="15">
      <c r="A104" s="36">
        <v>97</v>
      </c>
      <c r="B104" s="59" t="s">
        <v>575</v>
      </c>
      <c r="C104" s="59">
        <v>7284</v>
      </c>
      <c r="D104" s="59" t="s">
        <v>624</v>
      </c>
      <c r="E104" s="59" t="s">
        <v>636</v>
      </c>
      <c r="F104" s="58">
        <v>3218.45</v>
      </c>
    </row>
    <row r="105" spans="1:6" s="52" customFormat="1" ht="15">
      <c r="A105" s="36">
        <v>98</v>
      </c>
      <c r="B105" s="59" t="s">
        <v>575</v>
      </c>
      <c r="C105" s="59">
        <v>7286</v>
      </c>
      <c r="D105" s="59" t="s">
        <v>622</v>
      </c>
      <c r="E105" s="59" t="s">
        <v>637</v>
      </c>
      <c r="F105" s="58">
        <v>3353.4</v>
      </c>
    </row>
    <row r="106" spans="1:6" s="52" customFormat="1" ht="15">
      <c r="A106" s="36">
        <v>99</v>
      </c>
      <c r="B106" s="59" t="s">
        <v>575</v>
      </c>
      <c r="C106" s="59">
        <v>7288</v>
      </c>
      <c r="D106" s="59" t="s">
        <v>622</v>
      </c>
      <c r="E106" s="59" t="s">
        <v>638</v>
      </c>
      <c r="F106" s="58">
        <v>116.39</v>
      </c>
    </row>
    <row r="107" spans="1:6" s="52" customFormat="1" ht="15">
      <c r="A107" s="36">
        <v>100</v>
      </c>
      <c r="B107" s="59" t="s">
        <v>575</v>
      </c>
      <c r="C107" s="59">
        <v>7290</v>
      </c>
      <c r="D107" s="59" t="s">
        <v>622</v>
      </c>
      <c r="E107" s="59" t="s">
        <v>639</v>
      </c>
      <c r="F107" s="58">
        <v>759.07</v>
      </c>
    </row>
    <row r="108" spans="1:6" ht="15">
      <c r="A108" s="36">
        <v>101</v>
      </c>
      <c r="B108" s="59" t="s">
        <v>110</v>
      </c>
      <c r="C108" s="59">
        <v>7827</v>
      </c>
      <c r="D108" s="59" t="s">
        <v>629</v>
      </c>
      <c r="E108" s="59" t="s">
        <v>630</v>
      </c>
      <c r="F108" s="58">
        <v>13311.81</v>
      </c>
    </row>
    <row r="109" spans="1:6" ht="15">
      <c r="A109" s="36">
        <v>102</v>
      </c>
      <c r="B109" s="59" t="s">
        <v>110</v>
      </c>
      <c r="C109" s="59">
        <v>7829</v>
      </c>
      <c r="D109" s="59" t="s">
        <v>629</v>
      </c>
      <c r="E109" s="59" t="s">
        <v>631</v>
      </c>
      <c r="F109" s="58">
        <v>4731.82</v>
      </c>
    </row>
    <row r="110" spans="1:6" ht="15">
      <c r="A110" s="36">
        <v>103</v>
      </c>
      <c r="B110" s="59" t="s">
        <v>110</v>
      </c>
      <c r="C110" s="59">
        <v>7831</v>
      </c>
      <c r="D110" s="59" t="s">
        <v>632</v>
      </c>
      <c r="E110" s="59" t="s">
        <v>633</v>
      </c>
      <c r="F110" s="58">
        <v>3717.5</v>
      </c>
    </row>
    <row r="111" spans="1:6" ht="15">
      <c r="A111" s="36">
        <v>104</v>
      </c>
      <c r="B111" s="59" t="s">
        <v>110</v>
      </c>
      <c r="C111" s="59">
        <v>7826</v>
      </c>
      <c r="D111" s="59" t="s">
        <v>629</v>
      </c>
      <c r="E111" s="59" t="s">
        <v>640</v>
      </c>
      <c r="F111" s="58">
        <v>71699.26</v>
      </c>
    </row>
    <row r="112" spans="1:6" ht="15">
      <c r="A112" s="36">
        <v>105</v>
      </c>
      <c r="B112" s="59" t="s">
        <v>110</v>
      </c>
      <c r="C112" s="59">
        <v>7828</v>
      </c>
      <c r="D112" s="59" t="s">
        <v>629</v>
      </c>
      <c r="E112" s="59" t="s">
        <v>641</v>
      </c>
      <c r="F112" s="58">
        <v>25486.27</v>
      </c>
    </row>
    <row r="113" spans="1:6" ht="15">
      <c r="A113" s="36">
        <v>106</v>
      </c>
      <c r="B113" s="59" t="s">
        <v>110</v>
      </c>
      <c r="C113" s="59">
        <v>7830</v>
      </c>
      <c r="D113" s="59" t="s">
        <v>632</v>
      </c>
      <c r="E113" s="59" t="s">
        <v>642</v>
      </c>
      <c r="F113" s="58">
        <v>20023</v>
      </c>
    </row>
    <row r="114" spans="1:6" ht="15" customHeight="1">
      <c r="A114" s="68" t="s">
        <v>8</v>
      </c>
      <c r="B114" s="68"/>
      <c r="C114" s="64"/>
      <c r="D114" s="64"/>
      <c r="E114" s="15"/>
      <c r="F114" s="43">
        <f>SUM(F8:F113)</f>
        <v>313285.66000000003</v>
      </c>
    </row>
  </sheetData>
  <sheetProtection/>
  <autoFilter ref="A7:F107"/>
  <mergeCells count="3">
    <mergeCell ref="A4:E4"/>
    <mergeCell ref="A5:F5"/>
    <mergeCell ref="A114:B114"/>
  </mergeCells>
  <printOptions/>
  <pageMargins left="0.12992125984252004" right="0.15000000000000002" top="0.585433070866142" bottom="0.7354330708661421" header="0.2901574803149611" footer="0.4401574803149611"/>
  <pageSetup fitToHeight="0" fitToWidth="0" orientation="portrait" pageOrder="overThenDown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8" sqref="A8:IV8"/>
    </sheetView>
  </sheetViews>
  <sheetFormatPr defaultColWidth="9.28125" defaultRowHeight="15"/>
  <cols>
    <col min="1" max="1" width="6.57421875" style="3" customWidth="1"/>
    <col min="2" max="2" width="12.00390625" style="3" customWidth="1"/>
    <col min="3" max="3" width="12.140625" style="3" customWidth="1"/>
    <col min="4" max="4" width="30.140625" style="4" customWidth="1"/>
    <col min="5" max="5" width="91.00390625" style="4" bestFit="1" customWidth="1"/>
    <col min="6" max="6" width="14.140625" style="45" customWidth="1"/>
    <col min="7" max="16384" width="9.28125" style="4" customWidth="1"/>
  </cols>
  <sheetData>
    <row r="1" ht="15">
      <c r="A1" s="1" t="s">
        <v>0</v>
      </c>
    </row>
    <row r="2" ht="15">
      <c r="A2" s="2"/>
    </row>
    <row r="3" spans="1:9" ht="33" customHeight="1">
      <c r="A3" s="65" t="s">
        <v>15</v>
      </c>
      <c r="B3" s="65"/>
      <c r="C3" s="65"/>
      <c r="D3" s="65"/>
      <c r="E3" s="65"/>
      <c r="F3" s="46"/>
      <c r="I3" s="56"/>
    </row>
    <row r="4" spans="1:6" ht="21" customHeight="1">
      <c r="A4" s="66" t="s">
        <v>20</v>
      </c>
      <c r="B4" s="66"/>
      <c r="C4" s="66"/>
      <c r="D4" s="66"/>
      <c r="E4" s="66"/>
      <c r="F4" s="66"/>
    </row>
    <row r="5" ht="15">
      <c r="B5" s="22"/>
    </row>
    <row r="6" spans="1:6" ht="60">
      <c r="A6" s="9" t="s">
        <v>2</v>
      </c>
      <c r="B6" s="9" t="s">
        <v>3</v>
      </c>
      <c r="C6" s="9" t="s">
        <v>13</v>
      </c>
      <c r="D6" s="9" t="s">
        <v>14</v>
      </c>
      <c r="E6" s="9" t="s">
        <v>6</v>
      </c>
      <c r="F6" s="42" t="s">
        <v>7</v>
      </c>
    </row>
    <row r="7" spans="1:6" ht="15">
      <c r="A7" s="36"/>
      <c r="B7" s="36"/>
      <c r="C7" s="36"/>
      <c r="D7" s="61"/>
      <c r="E7" s="61"/>
      <c r="F7" s="62"/>
    </row>
    <row r="8" spans="1:6" ht="15" customHeight="1">
      <c r="A8" s="68" t="s">
        <v>8</v>
      </c>
      <c r="B8" s="68"/>
      <c r="C8" s="60"/>
      <c r="D8" s="60"/>
      <c r="E8" s="15"/>
      <c r="F8" s="43">
        <f>SUM(F7)</f>
        <v>0</v>
      </c>
    </row>
  </sheetData>
  <sheetProtection/>
  <mergeCells count="3">
    <mergeCell ref="A3:E3"/>
    <mergeCell ref="A4:F4"/>
    <mergeCell ref="A8:B8"/>
  </mergeCells>
  <printOptions/>
  <pageMargins left="0.7480314960629921" right="0.7480314960629921" top="1.2791338582677159" bottom="1.2791338582677159" header="0.983858267716535" footer="0.983858267716535"/>
  <pageSetup fitToHeight="0" fitToWidth="0"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F1" sqref="F1:F16384"/>
    </sheetView>
  </sheetViews>
  <sheetFormatPr defaultColWidth="9.28125" defaultRowHeight="15"/>
  <cols>
    <col min="1" max="1" width="5.421875" style="3" customWidth="1"/>
    <col min="2" max="2" width="10.7109375" style="3" customWidth="1"/>
    <col min="3" max="3" width="12.140625" style="3" customWidth="1"/>
    <col min="4" max="4" width="36.28125" style="4" customWidth="1"/>
    <col min="5" max="5" width="71.8515625" style="4" bestFit="1" customWidth="1"/>
    <col min="6" max="6" width="14.140625" style="45" customWidth="1"/>
    <col min="7" max="16384" width="9.28125" style="4" customWidth="1"/>
  </cols>
  <sheetData>
    <row r="1" ht="15">
      <c r="A1" s="1" t="s">
        <v>0</v>
      </c>
    </row>
    <row r="2" ht="15">
      <c r="A2" s="2"/>
    </row>
    <row r="3" spans="1:8" ht="26.25" customHeight="1">
      <c r="A3" s="65" t="s">
        <v>17</v>
      </c>
      <c r="B3" s="65"/>
      <c r="C3" s="65"/>
      <c r="D3" s="65"/>
      <c r="E3" s="65"/>
      <c r="F3" s="46"/>
      <c r="H3" s="56"/>
    </row>
    <row r="4" spans="1:6" ht="21" customHeight="1">
      <c r="A4" s="66" t="s">
        <v>20</v>
      </c>
      <c r="B4" s="66"/>
      <c r="C4" s="66"/>
      <c r="D4" s="66"/>
      <c r="E4" s="66"/>
      <c r="F4" s="66"/>
    </row>
    <row r="5" ht="15">
      <c r="B5" s="22"/>
    </row>
    <row r="6" spans="1:6" ht="60">
      <c r="A6" s="9" t="s">
        <v>2</v>
      </c>
      <c r="B6" s="9" t="s">
        <v>3</v>
      </c>
      <c r="C6" s="9" t="s">
        <v>13</v>
      </c>
      <c r="D6" s="9" t="s">
        <v>14</v>
      </c>
      <c r="E6" s="9" t="s">
        <v>6</v>
      </c>
      <c r="F6" s="42" t="s">
        <v>7</v>
      </c>
    </row>
    <row r="7" spans="1:6" s="39" customFormat="1" ht="15">
      <c r="A7" s="38">
        <v>1</v>
      </c>
      <c r="B7" s="59" t="s">
        <v>29</v>
      </c>
      <c r="C7" s="59">
        <v>7465</v>
      </c>
      <c r="D7" s="59" t="s">
        <v>573</v>
      </c>
      <c r="E7" s="59" t="s">
        <v>574</v>
      </c>
      <c r="F7" s="58">
        <v>100020</v>
      </c>
    </row>
    <row r="8" spans="1:6" ht="18" customHeight="1">
      <c r="A8" s="68" t="s">
        <v>8</v>
      </c>
      <c r="B8" s="68"/>
      <c r="C8" s="37"/>
      <c r="D8" s="37"/>
      <c r="E8" s="15"/>
      <c r="F8" s="47">
        <f>SUM(F7)</f>
        <v>100020</v>
      </c>
    </row>
    <row r="9" ht="15">
      <c r="E9"/>
    </row>
    <row r="12" spans="2:6" ht="15">
      <c r="B12" s="33"/>
      <c r="C12" s="33"/>
      <c r="D12"/>
      <c r="E12"/>
      <c r="F12" s="44"/>
    </row>
  </sheetData>
  <sheetProtection/>
  <mergeCells count="3">
    <mergeCell ref="A3:E3"/>
    <mergeCell ref="A4:F4"/>
    <mergeCell ref="A8:B8"/>
  </mergeCells>
  <printOptions/>
  <pageMargins left="0.7480314960629921" right="0.7480314960629921" top="1.2791338582677159" bottom="1.2791338582677159" header="0.983858267716535" footer="0.983858267716535"/>
  <pageSetup fitToHeight="0" fitToWidth="0"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3" sqref="A3:F3"/>
    </sheetView>
  </sheetViews>
  <sheetFormatPr defaultColWidth="9.28125" defaultRowHeight="15"/>
  <cols>
    <col min="1" max="1" width="4.421875" style="0" customWidth="1"/>
    <col min="2" max="2" width="10.421875" style="24" customWidth="1"/>
    <col min="3" max="3" width="15.7109375" style="0" customWidth="1"/>
    <col min="4" max="4" width="37.140625" style="0" customWidth="1"/>
    <col min="5" max="5" width="87.28125" style="0" customWidth="1"/>
    <col min="6" max="6" width="18.421875" style="44" customWidth="1"/>
  </cols>
  <sheetData>
    <row r="1" spans="1:3" ht="15.75" customHeight="1">
      <c r="A1" s="16" t="s">
        <v>0</v>
      </c>
      <c r="B1" s="17"/>
      <c r="C1" s="17"/>
    </row>
    <row r="2" spans="1:8" ht="29.25" customHeight="1">
      <c r="A2" s="65" t="s">
        <v>18</v>
      </c>
      <c r="B2" s="65"/>
      <c r="C2" s="65"/>
      <c r="D2" s="65"/>
      <c r="E2" s="65"/>
      <c r="F2" s="23"/>
      <c r="H2" s="56"/>
    </row>
    <row r="3" spans="1:6" ht="15" customHeight="1">
      <c r="A3" s="66" t="s">
        <v>20</v>
      </c>
      <c r="B3" s="66"/>
      <c r="C3" s="66"/>
      <c r="D3" s="66"/>
      <c r="E3" s="66"/>
      <c r="F3" s="66"/>
    </row>
    <row r="4" spans="1:6" s="20" customFormat="1" ht="15">
      <c r="A4"/>
      <c r="B4" s="24"/>
      <c r="C4"/>
      <c r="D4"/>
      <c r="E4"/>
      <c r="F4" s="25"/>
    </row>
    <row r="5" spans="1:6" ht="45.75" customHeight="1">
      <c r="A5" s="19" t="s">
        <v>2</v>
      </c>
      <c r="B5" s="19" t="s">
        <v>3</v>
      </c>
      <c r="C5" s="9" t="s">
        <v>13</v>
      </c>
      <c r="D5" s="9" t="s">
        <v>14</v>
      </c>
      <c r="E5" s="9" t="s">
        <v>6</v>
      </c>
      <c r="F5" s="34" t="s">
        <v>7</v>
      </c>
    </row>
    <row r="6" spans="1:6" ht="15.75" customHeight="1">
      <c r="A6" s="36"/>
      <c r="B6" s="53"/>
      <c r="C6" s="53"/>
      <c r="D6" s="53"/>
      <c r="E6" s="53"/>
      <c r="F6" s="49"/>
    </row>
    <row r="7" spans="1:6" ht="15">
      <c r="A7" s="68" t="s">
        <v>8</v>
      </c>
      <c r="B7" s="68"/>
      <c r="C7" s="37"/>
      <c r="D7" s="37"/>
      <c r="E7" s="15"/>
      <c r="F7" s="47">
        <f>SUM(F6:F6)</f>
        <v>0</v>
      </c>
    </row>
    <row r="12" ht="15">
      <c r="B12"/>
    </row>
  </sheetData>
  <sheetProtection/>
  <mergeCells count="3">
    <mergeCell ref="A2:E2"/>
    <mergeCell ref="A3:F3"/>
    <mergeCell ref="A7:B7"/>
  </mergeCells>
  <printOptions/>
  <pageMargins left="0.12992125984252004" right="0.17007874015748004" top="0.7354330708661421" bottom="1.045275590551181" header="0.4401574803149611" footer="0.7500000000000001"/>
  <pageSetup fitToHeight="0" fitToWidth="0" orientation="portrait" pageOrder="overThenDown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W9"/>
  <sheetViews>
    <sheetView zoomScalePageLayoutView="0" workbookViewId="0" topLeftCell="A1">
      <selection activeCell="F1" sqref="F1:F16384"/>
    </sheetView>
  </sheetViews>
  <sheetFormatPr defaultColWidth="9.421875" defaultRowHeight="15"/>
  <cols>
    <col min="1" max="1" width="5.140625" style="4" customWidth="1"/>
    <col min="2" max="2" width="10.28125" style="4" customWidth="1"/>
    <col min="3" max="3" width="10.57421875" style="3" customWidth="1"/>
    <col min="4" max="4" width="35.7109375" style="4" customWidth="1"/>
    <col min="5" max="5" width="66.140625" style="4" customWidth="1"/>
    <col min="6" max="6" width="12.421875" style="45" customWidth="1"/>
    <col min="7" max="231" width="9.28125" style="4" customWidth="1"/>
  </cols>
  <sheetData>
    <row r="1" spans="1:5" ht="15">
      <c r="A1" s="1" t="s">
        <v>0</v>
      </c>
      <c r="B1" s="35"/>
      <c r="E1" s="35"/>
    </row>
    <row r="3" spans="1:8" ht="15" customHeight="1">
      <c r="A3" s="65" t="s">
        <v>19</v>
      </c>
      <c r="B3" s="65"/>
      <c r="C3" s="65"/>
      <c r="D3" s="65"/>
      <c r="E3" s="65"/>
      <c r="F3" s="48"/>
      <c r="H3" s="56"/>
    </row>
    <row r="4" spans="1:6" ht="15" customHeight="1">
      <c r="A4" s="66" t="s">
        <v>20</v>
      </c>
      <c r="B4" s="66"/>
      <c r="C4" s="66"/>
      <c r="D4" s="66"/>
      <c r="E4" s="66"/>
      <c r="F4" s="66"/>
    </row>
    <row r="6" spans="1:6" ht="94.5" customHeight="1">
      <c r="A6" s="19" t="s">
        <v>2</v>
      </c>
      <c r="B6" s="9" t="s">
        <v>3</v>
      </c>
      <c r="C6" s="10" t="s">
        <v>4</v>
      </c>
      <c r="D6" s="10" t="s">
        <v>5</v>
      </c>
      <c r="E6" s="9" t="s">
        <v>6</v>
      </c>
      <c r="F6" s="42" t="s">
        <v>7</v>
      </c>
    </row>
    <row r="7" spans="1:231" ht="15">
      <c r="A7" s="54">
        <v>1</v>
      </c>
      <c r="B7" s="59" t="s">
        <v>643</v>
      </c>
      <c r="C7" s="59">
        <v>7453</v>
      </c>
      <c r="D7" s="59" t="s">
        <v>644</v>
      </c>
      <c r="E7" s="59" t="s">
        <v>645</v>
      </c>
      <c r="F7" s="58">
        <v>7092.31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</row>
    <row r="8" spans="1:231" ht="15">
      <c r="A8" s="54">
        <v>2</v>
      </c>
      <c r="B8" s="59" t="s">
        <v>112</v>
      </c>
      <c r="C8" s="59">
        <v>7840</v>
      </c>
      <c r="D8" s="59" t="s">
        <v>646</v>
      </c>
      <c r="E8" s="59" t="s">
        <v>647</v>
      </c>
      <c r="F8" s="58">
        <v>12.72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</row>
    <row r="9" spans="1:6" s="57" customFormat="1" ht="15.75" customHeight="1">
      <c r="A9" s="67" t="s">
        <v>8</v>
      </c>
      <c r="B9" s="67"/>
      <c r="C9" s="63"/>
      <c r="D9" s="63"/>
      <c r="E9" s="15"/>
      <c r="F9" s="47">
        <f>SUM(F7:F8)</f>
        <v>7105.030000000001</v>
      </c>
    </row>
    <row r="20" ht="6.75" customHeight="1"/>
  </sheetData>
  <sheetProtection/>
  <mergeCells count="3">
    <mergeCell ref="A3:E3"/>
    <mergeCell ref="A4:F4"/>
    <mergeCell ref="A9:B9"/>
  </mergeCells>
  <printOptions/>
  <pageMargins left="0.7000000000000001" right="0.7000000000000001" top="1.045275590551181" bottom="1.045275590551181" header="0.7500000000000001" footer="0.7500000000000001"/>
  <pageSetup fitToHeight="0" fitToWidth="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E16" sqref="E16"/>
    </sheetView>
  </sheetViews>
  <sheetFormatPr defaultColWidth="9.28125" defaultRowHeight="15"/>
  <cols>
    <col min="1" max="1" width="4.421875" style="0" customWidth="1"/>
    <col min="2" max="2" width="10.421875" style="24" customWidth="1"/>
    <col min="3" max="3" width="15.7109375" style="0" customWidth="1"/>
    <col min="4" max="4" width="37.140625" style="0" customWidth="1"/>
    <col min="5" max="5" width="53.7109375" style="0" customWidth="1"/>
    <col min="6" max="6" width="18.421875" style="44" customWidth="1"/>
  </cols>
  <sheetData>
    <row r="1" spans="1:3" ht="15.75" customHeight="1">
      <c r="A1" s="16" t="s">
        <v>0</v>
      </c>
      <c r="B1" s="17"/>
      <c r="C1" s="17"/>
    </row>
    <row r="2" spans="1:8" ht="32.25" customHeight="1">
      <c r="A2" s="65" t="s">
        <v>16</v>
      </c>
      <c r="B2" s="65"/>
      <c r="C2" s="65"/>
      <c r="D2" s="65"/>
      <c r="E2" s="65"/>
      <c r="F2" s="23"/>
      <c r="H2" s="56"/>
    </row>
    <row r="3" spans="1:6" ht="15" customHeight="1">
      <c r="A3" s="66" t="s">
        <v>20</v>
      </c>
      <c r="B3" s="66"/>
      <c r="C3" s="66"/>
      <c r="D3" s="66"/>
      <c r="E3" s="66"/>
      <c r="F3" s="66"/>
    </row>
    <row r="4" spans="1:8" s="20" customFormat="1" ht="15">
      <c r="A4"/>
      <c r="B4" s="24"/>
      <c r="C4"/>
      <c r="D4"/>
      <c r="E4"/>
      <c r="F4" s="25"/>
      <c r="G4" s="26"/>
      <c r="H4" s="26"/>
    </row>
    <row r="5" spans="1:6" ht="45">
      <c r="A5" s="27" t="s">
        <v>2</v>
      </c>
      <c r="B5" s="27" t="s">
        <v>3</v>
      </c>
      <c r="C5" s="28" t="s">
        <v>13</v>
      </c>
      <c r="D5" s="28" t="s">
        <v>14</v>
      </c>
      <c r="E5" s="28" t="s">
        <v>6</v>
      </c>
      <c r="F5" s="29" t="s">
        <v>7</v>
      </c>
    </row>
    <row r="6" spans="1:6" s="3" customFormat="1" ht="15" customHeight="1">
      <c r="A6" s="30"/>
      <c r="B6" s="12"/>
      <c r="C6" s="31"/>
      <c r="D6" s="12"/>
      <c r="E6" s="32"/>
      <c r="F6" s="13"/>
    </row>
    <row r="7" spans="1:6" s="4" customFormat="1" ht="15.75" customHeight="1">
      <c r="A7" s="67" t="s">
        <v>8</v>
      </c>
      <c r="B7" s="67"/>
      <c r="C7" s="14"/>
      <c r="D7" s="14"/>
      <c r="E7" s="15"/>
      <c r="F7" s="47">
        <f>SUM(F6:F6)</f>
        <v>0</v>
      </c>
    </row>
  </sheetData>
  <sheetProtection/>
  <mergeCells count="3">
    <mergeCell ref="A2:E2"/>
    <mergeCell ref="A3:F3"/>
    <mergeCell ref="A7:B7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Cristea</dc:creator>
  <cp:keywords/>
  <dc:description/>
  <cp:lastModifiedBy>Georgiana Vulpe</cp:lastModifiedBy>
  <dcterms:created xsi:type="dcterms:W3CDTF">2022-07-07T06:25:03Z</dcterms:created>
  <dcterms:modified xsi:type="dcterms:W3CDTF">2023-10-26T12:53:13Z</dcterms:modified>
  <cp:category/>
  <cp:version/>
  <cp:contentType/>
  <cp:contentStatus/>
  <cp:revision>1</cp:revision>
</cp:coreProperties>
</file>