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CAEN'!$A$1:$E$48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<sst xmlns="http://schemas.openxmlformats.org/spreadsheetml/2006/main" count="110" uniqueCount="84">
  <si>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</si>
  <si>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</si>
  <si>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</si>
  <si>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</si>
  <si>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</si>
  <si>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</si>
  <si>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</si>
  <si>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</si>
  <si>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</si>
  <si>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</si>
  <si>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</si>
  <si>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</si>
  <si>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</si>
  <si>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</si>
  <si>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</si>
  <si>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</si>
  <si>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</si>
  <si>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</si>
  <si>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</si>
  <si>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</si>
  <si>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</si>
  <si>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</si>
  <si>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</si>
  <si>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</si>
  <si>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</si>
  <si>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</si>
  <si>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</si>
  <si>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</si>
  <si>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</si>
  <si>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</si>
  <si>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</si>
  <si>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</si>
  <si>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</si>
  <si>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</si>
  <si>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</si>
  <si>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</si>
  <si>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</si>
  <si>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</si>
  <si>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</si>
  <si>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</si>
  <si>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</si>
  <si>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</si>
  <si>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</si>
  <si>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</si>
  <si>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</si>
  <si>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</si>
  <si>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</si>
  <si>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</si>
  <si>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</si>
  <si>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</si>
  <si>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</si>
  <si>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</si>
  <si>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</si>
  <si>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</si>
  <si>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</si>
  <si>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</si>
  <si>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</si>
  <si>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</si>
  <si>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</si>
  <si>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</si>
  <si>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</si>
  <si>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</si>
  <si>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</si>
  <si>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</si>
  <si>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</si>
  <si>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</si>
  <si>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</si>
  <si>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</si>
  <si>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</si>
  <si>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</si>
  <si>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</si>
  <si>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</si>
  <si>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</si>
  <si>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</si>
  <si>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</si>
  <si>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</si>
  <si>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Activităţi ale organizaţiilor şi organismelor extrateritoriale</t>
  </si>
  <si>
    <t>Energie electrică şi termică, gaze şi apă</t>
  </si>
  <si>
    <t>Radieri în perioada 01.01.2024 - 30.04.2024 comparativ cu aceeaşi perioadă a anului trecut</t>
  </si>
  <si>
    <t>Nr. radieri în perioada  01.01.2024 - 30.04.2024</t>
  </si>
  <si>
    <t>Nr. radieri în perioada  01.01.2023 - 30.04.2023</t>
  </si>
  <si>
    <t>Radieri efectuate în perioada 01.01.2024 - 30.04.2024 comparativ cu aceeaşi perioadă a anului trecut</t>
  </si>
  <si>
    <t>Nr. radieri în perioada   01.01.2024 - 30.04.2024</t>
  </si>
  <si>
    <t>Nr. radieri în perioada  01.04.2024 - 30.04.2024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</si>
</sst>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11</xdr:row>
      <xdr:rowOff>47625</xdr:rowOff>
    </xdr:from>
    <xdr:to>
      <xdr:col>3</xdr:col>
      <xdr:colOff>1419225</xdr:colOff>
      <xdr:row>41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085975"/>
          <a:ext cx="5686425" cy="4895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83</v>
      </c>
    </row>
    <row r="4" spans="1:5" ht="12.75">
      <c r="A4" s="3" t="s">
        <v>2</v>
      </c>
      <c r="B4" s="3">
        <v>929</v>
      </c>
      <c r="C4" s="3">
        <v>495</v>
      </c>
      <c r="D4" s="17">
        <f aca="true" t="shared" si="0" ref="D4:D46">(B4-C4)/C4</f>
        <v>0.8767676767676768</v>
      </c>
      <c r="E4" s="6">
        <v>226</v>
      </c>
    </row>
    <row r="5" spans="1:5" ht="12.75">
      <c r="A5" s="3" t="s">
        <v>3</v>
      </c>
      <c r="B5" s="3">
        <v>693</v>
      </c>
      <c r="C5" s="3">
        <v>594</v>
      </c>
      <c r="D5" s="17">
        <f t="shared" si="0"/>
        <v>0.16666666666666666</v>
      </c>
      <c r="E5" s="6">
        <v>161</v>
      </c>
    </row>
    <row r="6" spans="1:5" ht="12.75">
      <c r="A6" s="3" t="s">
        <v>4</v>
      </c>
      <c r="B6" s="3">
        <v>934</v>
      </c>
      <c r="C6" s="3">
        <v>699</v>
      </c>
      <c r="D6" s="17">
        <f t="shared" si="0"/>
        <v>0.3361945636623748</v>
      </c>
      <c r="E6" s="6">
        <v>201</v>
      </c>
    </row>
    <row r="7" spans="1:5" ht="12.75">
      <c r="A7" s="3" t="s">
        <v>5</v>
      </c>
      <c r="B7" s="3">
        <v>854</v>
      </c>
      <c r="C7" s="3">
        <v>702</v>
      </c>
      <c r="D7" s="17">
        <f t="shared" si="0"/>
        <v>0.21652421652421652</v>
      </c>
      <c r="E7" s="6">
        <v>190</v>
      </c>
    </row>
    <row r="8" spans="1:5" ht="12.75">
      <c r="A8" s="3" t="s">
        <v>6</v>
      </c>
      <c r="B8" s="3">
        <v>1057</v>
      </c>
      <c r="C8" s="3">
        <v>654</v>
      </c>
      <c r="D8" s="17">
        <f t="shared" si="0"/>
        <v>0.6162079510703364</v>
      </c>
      <c r="E8" s="6">
        <v>266</v>
      </c>
    </row>
    <row r="9" spans="1:5" ht="12.75">
      <c r="A9" s="3" t="s">
        <v>7</v>
      </c>
      <c r="B9" s="3">
        <v>699</v>
      </c>
      <c r="C9" s="3">
        <v>422</v>
      </c>
      <c r="D9" s="17">
        <f t="shared" si="0"/>
        <v>0.6563981042654028</v>
      </c>
      <c r="E9" s="6">
        <v>140</v>
      </c>
    </row>
    <row r="10" spans="1:5" ht="12.75">
      <c r="A10" s="3" t="s">
        <v>8</v>
      </c>
      <c r="B10" s="3">
        <v>522</v>
      </c>
      <c r="C10" s="3">
        <v>384</v>
      </c>
      <c r="D10" s="17">
        <f t="shared" si="0"/>
        <v>0.359375</v>
      </c>
      <c r="E10" s="6">
        <v>115</v>
      </c>
    </row>
    <row r="11" spans="1:5" ht="12.75">
      <c r="A11" s="3" t="s">
        <v>9</v>
      </c>
      <c r="B11" s="3">
        <v>940</v>
      </c>
      <c r="C11" s="3">
        <v>720</v>
      </c>
      <c r="D11" s="17">
        <f t="shared" si="0"/>
        <v>0.3055555555555556</v>
      </c>
      <c r="E11" s="6">
        <v>231</v>
      </c>
    </row>
    <row r="12" spans="1:5" ht="12.75">
      <c r="A12" s="3" t="s">
        <v>10</v>
      </c>
      <c r="B12" s="3">
        <v>457</v>
      </c>
      <c r="C12" s="3">
        <v>268</v>
      </c>
      <c r="D12" s="17">
        <f t="shared" si="0"/>
        <v>0.7052238805970149</v>
      </c>
      <c r="E12" s="6">
        <v>99</v>
      </c>
    </row>
    <row r="13" spans="1:5" ht="12.75">
      <c r="A13" s="3" t="s">
        <v>71</v>
      </c>
      <c r="B13" s="3">
        <v>4926</v>
      </c>
      <c r="C13" s="3">
        <v>3478</v>
      </c>
      <c r="D13" s="17">
        <f t="shared" si="0"/>
        <v>0.41633122484186313</v>
      </c>
      <c r="E13" s="6">
        <v>1100</v>
      </c>
    </row>
    <row r="14" spans="1:5" ht="12.75">
      <c r="A14" s="3" t="s">
        <v>11</v>
      </c>
      <c r="B14" s="3">
        <v>478</v>
      </c>
      <c r="C14" s="3">
        <v>356</v>
      </c>
      <c r="D14" s="17">
        <f t="shared" si="0"/>
        <v>0.34269662921348315</v>
      </c>
      <c r="E14" s="6">
        <v>116</v>
      </c>
    </row>
    <row r="15" spans="1:5" ht="12.75">
      <c r="A15" s="3" t="s">
        <v>12</v>
      </c>
      <c r="B15" s="3">
        <v>310</v>
      </c>
      <c r="C15" s="3">
        <v>200</v>
      </c>
      <c r="D15" s="17">
        <f t="shared" si="0"/>
        <v>0.55</v>
      </c>
      <c r="E15" s="6">
        <v>76</v>
      </c>
    </row>
    <row r="16" spans="1:5" ht="12.75">
      <c r="A16" s="3" t="s">
        <v>14</v>
      </c>
      <c r="B16" s="3">
        <v>1640</v>
      </c>
      <c r="C16" s="3">
        <v>1068</v>
      </c>
      <c r="D16" s="17">
        <f t="shared" si="0"/>
        <v>0.5355805243445693</v>
      </c>
      <c r="E16" s="6">
        <v>349</v>
      </c>
    </row>
    <row r="17" spans="1:5" ht="12.75">
      <c r="A17" s="3" t="s">
        <v>15</v>
      </c>
      <c r="B17" s="3">
        <v>1246</v>
      </c>
      <c r="C17" s="3">
        <v>1057</v>
      </c>
      <c r="D17" s="17">
        <f t="shared" si="0"/>
        <v>0.17880794701986755</v>
      </c>
      <c r="E17" s="6">
        <v>297</v>
      </c>
    </row>
    <row r="18" spans="1:5" ht="12.75">
      <c r="A18" s="3" t="s">
        <v>16</v>
      </c>
      <c r="B18" s="3">
        <v>250</v>
      </c>
      <c r="C18" s="3">
        <v>166</v>
      </c>
      <c r="D18" s="17">
        <f t="shared" si="0"/>
        <v>0.5060240963855421</v>
      </c>
      <c r="E18" s="6">
        <v>53</v>
      </c>
    </row>
    <row r="19" spans="1:5" ht="12.75">
      <c r="A19" s="3" t="s">
        <v>13</v>
      </c>
      <c r="B19" s="3">
        <v>210</v>
      </c>
      <c r="C19" s="3">
        <v>198</v>
      </c>
      <c r="D19" s="17">
        <f t="shared" si="0"/>
        <v>0.06060606060606061</v>
      </c>
      <c r="E19" s="6">
        <v>42</v>
      </c>
    </row>
    <row r="20" spans="1:5" ht="12.75">
      <c r="A20" s="3" t="s">
        <v>18</v>
      </c>
      <c r="B20" s="3">
        <v>1053</v>
      </c>
      <c r="C20" s="3">
        <v>570</v>
      </c>
      <c r="D20" s="17">
        <f t="shared" si="0"/>
        <v>0.8473684210526315</v>
      </c>
      <c r="E20" s="6">
        <v>297</v>
      </c>
    </row>
    <row r="21" spans="1:5" ht="12.75">
      <c r="A21" s="3" t="s">
        <v>17</v>
      </c>
      <c r="B21" s="3">
        <v>1447</v>
      </c>
      <c r="C21" s="3">
        <v>655</v>
      </c>
      <c r="D21" s="17">
        <f t="shared" si="0"/>
        <v>1.2091603053435114</v>
      </c>
      <c r="E21" s="6">
        <v>258</v>
      </c>
    </row>
    <row r="22" spans="1:5" ht="12.75">
      <c r="A22" s="3" t="s">
        <v>19</v>
      </c>
      <c r="B22" s="3">
        <v>651</v>
      </c>
      <c r="C22" s="3">
        <v>481</v>
      </c>
      <c r="D22" s="17">
        <f t="shared" si="0"/>
        <v>0.35343035343035345</v>
      </c>
      <c r="E22" s="6">
        <v>136</v>
      </c>
    </row>
    <row r="23" spans="1:5" ht="12.75">
      <c r="A23" s="3" t="s">
        <v>20</v>
      </c>
      <c r="B23" s="3">
        <v>247</v>
      </c>
      <c r="C23" s="3">
        <v>185</v>
      </c>
      <c r="D23" s="17">
        <f t="shared" si="0"/>
        <v>0.33513513513513515</v>
      </c>
      <c r="E23" s="6">
        <v>51</v>
      </c>
    </row>
    <row r="24" spans="1:5" ht="12.75">
      <c r="A24" s="3" t="s">
        <v>21</v>
      </c>
      <c r="B24" s="3">
        <v>378</v>
      </c>
      <c r="C24" s="3">
        <v>287</v>
      </c>
      <c r="D24" s="17">
        <f t="shared" si="0"/>
        <v>0.3170731707317073</v>
      </c>
      <c r="E24" s="6">
        <v>94</v>
      </c>
    </row>
    <row r="25" spans="1:5" ht="12.75">
      <c r="A25" s="3" t="s">
        <v>22</v>
      </c>
      <c r="B25" s="3">
        <v>535</v>
      </c>
      <c r="C25" s="3">
        <v>248</v>
      </c>
      <c r="D25" s="17">
        <f t="shared" si="0"/>
        <v>1.157258064516129</v>
      </c>
      <c r="E25" s="6">
        <v>109</v>
      </c>
    </row>
    <row r="26" spans="1:5" ht="12.75">
      <c r="A26" s="3" t="s">
        <v>23</v>
      </c>
      <c r="B26" s="3">
        <v>706</v>
      </c>
      <c r="C26" s="3">
        <v>505</v>
      </c>
      <c r="D26" s="17">
        <f t="shared" si="0"/>
        <v>0.39801980198019804</v>
      </c>
      <c r="E26" s="6">
        <v>170</v>
      </c>
    </row>
    <row r="27" spans="1:5" ht="12.75">
      <c r="A27" s="3" t="s">
        <v>24</v>
      </c>
      <c r="B27" s="3">
        <v>221</v>
      </c>
      <c r="C27" s="3">
        <v>137</v>
      </c>
      <c r="D27" s="17">
        <f t="shared" si="0"/>
        <v>0.6131386861313869</v>
      </c>
      <c r="E27" s="6">
        <v>57</v>
      </c>
    </row>
    <row r="28" spans="1:5" ht="12.75">
      <c r="A28" s="3" t="s">
        <v>25</v>
      </c>
      <c r="B28" s="3">
        <v>1115</v>
      </c>
      <c r="C28" s="3">
        <v>810</v>
      </c>
      <c r="D28" s="17">
        <f t="shared" si="0"/>
        <v>0.3765432098765432</v>
      </c>
      <c r="E28" s="6">
        <v>253</v>
      </c>
    </row>
    <row r="29" spans="1:5" ht="12.75">
      <c r="A29" s="3" t="s">
        <v>26</v>
      </c>
      <c r="B29" s="3">
        <v>1093</v>
      </c>
      <c r="C29" s="3">
        <v>693</v>
      </c>
      <c r="D29" s="17">
        <f t="shared" si="0"/>
        <v>0.5772005772005772</v>
      </c>
      <c r="E29" s="6">
        <v>210</v>
      </c>
    </row>
    <row r="30" spans="1:5" ht="12.75">
      <c r="A30" s="3" t="s">
        <v>27</v>
      </c>
      <c r="B30" s="3">
        <v>858</v>
      </c>
      <c r="C30" s="3">
        <v>443</v>
      </c>
      <c r="D30" s="17">
        <f t="shared" si="0"/>
        <v>0.9367945823927766</v>
      </c>
      <c r="E30" s="6">
        <v>207</v>
      </c>
    </row>
    <row r="31" spans="1:5" ht="12.75">
      <c r="A31" s="3" t="s">
        <v>28</v>
      </c>
      <c r="B31" s="3">
        <v>297</v>
      </c>
      <c r="C31" s="3">
        <v>229</v>
      </c>
      <c r="D31" s="17">
        <f t="shared" si="0"/>
        <v>0.29694323144104806</v>
      </c>
      <c r="E31" s="6">
        <v>84</v>
      </c>
    </row>
    <row r="32" spans="1:5" ht="12.75">
      <c r="A32" s="3" t="s">
        <v>29</v>
      </c>
      <c r="B32" s="3">
        <v>815</v>
      </c>
      <c r="C32" s="3">
        <v>531</v>
      </c>
      <c r="D32" s="17">
        <f t="shared" si="0"/>
        <v>0.5348399246704332</v>
      </c>
      <c r="E32" s="6">
        <v>179</v>
      </c>
    </row>
    <row r="33" spans="1:5" ht="12.75">
      <c r="A33" s="3" t="s">
        <v>30</v>
      </c>
      <c r="B33" s="3">
        <v>451</v>
      </c>
      <c r="C33" s="3">
        <v>353</v>
      </c>
      <c r="D33" s="17">
        <f t="shared" si="0"/>
        <v>0.2776203966005666</v>
      </c>
      <c r="E33" s="6">
        <v>95</v>
      </c>
    </row>
    <row r="34" spans="1:5" ht="12.75">
      <c r="A34" s="3" t="s">
        <v>31</v>
      </c>
      <c r="B34" s="3">
        <v>321</v>
      </c>
      <c r="C34" s="3">
        <v>302</v>
      </c>
      <c r="D34" s="17">
        <f t="shared" si="0"/>
        <v>0.06291390728476821</v>
      </c>
      <c r="E34" s="6">
        <v>73</v>
      </c>
    </row>
    <row r="35" spans="1:5" ht="12.75">
      <c r="A35" s="3" t="s">
        <v>32</v>
      </c>
      <c r="B35" s="3">
        <v>997</v>
      </c>
      <c r="C35" s="3">
        <v>649</v>
      </c>
      <c r="D35" s="17">
        <f t="shared" si="0"/>
        <v>0.5362095531587057</v>
      </c>
      <c r="E35" s="6">
        <v>197</v>
      </c>
    </row>
    <row r="36" spans="1:5" ht="12.75">
      <c r="A36" s="3" t="s">
        <v>33</v>
      </c>
      <c r="B36" s="3">
        <v>445</v>
      </c>
      <c r="C36" s="3">
        <v>322</v>
      </c>
      <c r="D36" s="17">
        <f t="shared" si="0"/>
        <v>0.38198757763975155</v>
      </c>
      <c r="E36" s="6">
        <v>107</v>
      </c>
    </row>
    <row r="37" spans="1:5" ht="12.75">
      <c r="A37" s="3" t="s">
        <v>35</v>
      </c>
      <c r="B37" s="3">
        <v>540</v>
      </c>
      <c r="C37" s="3">
        <v>458</v>
      </c>
      <c r="D37" s="17">
        <f t="shared" si="0"/>
        <v>0.17903930131004367</v>
      </c>
      <c r="E37" s="6">
        <v>120</v>
      </c>
    </row>
    <row r="38" spans="1:5" ht="12.75">
      <c r="A38" s="3" t="s">
        <v>36</v>
      </c>
      <c r="B38" s="3">
        <v>652</v>
      </c>
      <c r="C38" s="3">
        <v>439</v>
      </c>
      <c r="D38" s="17">
        <f t="shared" si="0"/>
        <v>0.48519362186788156</v>
      </c>
      <c r="E38" s="6">
        <v>141</v>
      </c>
    </row>
    <row r="39" spans="1:5" ht="12.75">
      <c r="A39" s="3" t="s">
        <v>34</v>
      </c>
      <c r="B39" s="3">
        <v>470</v>
      </c>
      <c r="C39" s="3">
        <v>317</v>
      </c>
      <c r="D39" s="17">
        <f t="shared" si="0"/>
        <v>0.48264984227129337</v>
      </c>
      <c r="E39" s="6">
        <v>104</v>
      </c>
    </row>
    <row r="40" spans="1:5" ht="12.75">
      <c r="A40" s="3" t="s">
        <v>37</v>
      </c>
      <c r="B40" s="3">
        <v>273</v>
      </c>
      <c r="C40" s="3">
        <v>183</v>
      </c>
      <c r="D40" s="17">
        <f t="shared" si="0"/>
        <v>0.4918032786885246</v>
      </c>
      <c r="E40" s="6">
        <v>62</v>
      </c>
    </row>
    <row r="41" spans="1:5" ht="12.75">
      <c r="A41" s="3" t="s">
        <v>38</v>
      </c>
      <c r="B41" s="3">
        <v>1314</v>
      </c>
      <c r="C41" s="3">
        <v>1048</v>
      </c>
      <c r="D41" s="17">
        <f t="shared" si="0"/>
        <v>0.2538167938931298</v>
      </c>
      <c r="E41" s="6">
        <v>316</v>
      </c>
    </row>
    <row r="42" spans="1:5" ht="12.75">
      <c r="A42" s="3" t="s">
        <v>39</v>
      </c>
      <c r="B42" s="3">
        <v>344</v>
      </c>
      <c r="C42" s="3">
        <v>273</v>
      </c>
      <c r="D42" s="17">
        <f t="shared" si="0"/>
        <v>0.2600732600732601</v>
      </c>
      <c r="E42" s="6">
        <v>66</v>
      </c>
    </row>
    <row r="43" spans="1:5" s="1" customFormat="1" ht="12.75">
      <c r="A43" s="3" t="s">
        <v>40</v>
      </c>
      <c r="B43" s="3">
        <v>356</v>
      </c>
      <c r="C43" s="3">
        <v>251</v>
      </c>
      <c r="D43" s="17">
        <f t="shared" si="0"/>
        <v>0.41832669322709165</v>
      </c>
      <c r="E43" s="6">
        <v>82</v>
      </c>
    </row>
    <row r="44" spans="1:5" ht="12.75">
      <c r="A44" s="3" t="s">
        <v>42</v>
      </c>
      <c r="B44" s="3">
        <v>372</v>
      </c>
      <c r="C44" s="3">
        <v>344</v>
      </c>
      <c r="D44" s="17">
        <f t="shared" si="0"/>
        <v>0.08139534883720931</v>
      </c>
      <c r="E44" s="6">
        <v>84</v>
      </c>
    </row>
    <row r="45" spans="1:5" s="1" customFormat="1" ht="12.75">
      <c r="A45" s="3" t="s">
        <v>41</v>
      </c>
      <c r="B45" s="3">
        <v>530</v>
      </c>
      <c r="C45" s="3">
        <v>424</v>
      </c>
      <c r="D45" s="17">
        <f t="shared" si="0"/>
        <v>0.25</v>
      </c>
      <c r="E45" s="6">
        <v>120</v>
      </c>
    </row>
    <row r="46" spans="1:5" s="1" customFormat="1" ht="12.75">
      <c r="A46" s="15" t="s">
        <v>72</v>
      </c>
      <c r="B46" s="6">
        <v>32626</v>
      </c>
      <c r="C46" s="6">
        <v>22598</v>
      </c>
      <c r="D46" s="17">
        <f t="shared" si="0"/>
        <v>0.4437560846092575</v>
      </c>
      <c r="E46" s="6">
        <v>7334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81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7" ht="33" customHeight="1">
      <c r="A3" s="14" t="s">
        <v>43</v>
      </c>
      <c r="B3" s="14" t="s">
        <v>64</v>
      </c>
      <c r="C3" s="14" t="s">
        <v>82</v>
      </c>
      <c r="D3" s="14" t="s">
        <v>80</v>
      </c>
      <c r="E3" s="14" t="s">
        <v>74</v>
      </c>
      <c r="F3" s="14" t="s">
        <v>83</v>
      </c>
      <c r="G3" s="1"/>
    </row>
    <row r="4" spans="1:7" ht="12.75">
      <c r="A4" s="21" t="s">
        <v>65</v>
      </c>
      <c r="B4" s="4" t="s">
        <v>51</v>
      </c>
      <c r="C4" s="6">
        <v>1</v>
      </c>
      <c r="D4" s="6">
        <v>0</v>
      </c>
      <c r="E4" s="12"/>
      <c r="F4" s="18"/>
      <c r="G4" s="1"/>
    </row>
    <row r="5" spans="1:7" ht="12.75">
      <c r="A5" s="21"/>
      <c r="B5" s="4" t="s">
        <v>52</v>
      </c>
      <c r="C5" s="6">
        <v>2</v>
      </c>
      <c r="D5" s="6">
        <v>1</v>
      </c>
      <c r="E5" s="12">
        <f aca="true" t="shared" si="0" ref="E5:E54">(C5-D5)/D5</f>
        <v>1</v>
      </c>
      <c r="F5" s="18">
        <v>1</v>
      </c>
      <c r="G5" s="1"/>
    </row>
    <row r="6" spans="1:7" ht="12.75">
      <c r="A6" s="21"/>
      <c r="B6" s="4" t="s">
        <v>53</v>
      </c>
      <c r="C6" s="6">
        <v>8</v>
      </c>
      <c r="D6" s="6">
        <v>12</v>
      </c>
      <c r="E6" s="12">
        <f t="shared" si="0"/>
        <v>-0.3333333333333333</v>
      </c>
      <c r="F6" s="18">
        <v>3</v>
      </c>
      <c r="G6" s="1"/>
    </row>
    <row r="7" spans="1:6" ht="12.75">
      <c r="A7" s="21"/>
      <c r="B7" s="4" t="s">
        <v>54</v>
      </c>
      <c r="C7" s="6">
        <v>2</v>
      </c>
      <c r="D7" s="6">
        <v>5</v>
      </c>
      <c r="E7" s="12">
        <f t="shared" si="0"/>
        <v>-0.6</v>
      </c>
      <c r="F7" s="18">
        <v>0</v>
      </c>
    </row>
    <row r="8" spans="1:6" ht="12.75">
      <c r="A8" s="21"/>
      <c r="B8" s="4" t="s">
        <v>56</v>
      </c>
      <c r="C8" s="8">
        <v>5</v>
      </c>
      <c r="D8" s="8">
        <v>4</v>
      </c>
      <c r="E8" s="12">
        <f t="shared" si="0"/>
        <v>0.25</v>
      </c>
      <c r="F8" s="18">
        <v>2</v>
      </c>
    </row>
    <row r="9" spans="1:6" ht="12.75">
      <c r="A9" s="21"/>
      <c r="B9" s="4" t="s">
        <v>57</v>
      </c>
      <c r="C9" s="8">
        <v>1</v>
      </c>
      <c r="D9" s="8">
        <v>2</v>
      </c>
      <c r="E9" s="12">
        <f t="shared" si="0"/>
        <v>-0.5</v>
      </c>
      <c r="F9" s="18"/>
    </row>
    <row r="10" spans="1:6" ht="12.75">
      <c r="A10" s="21"/>
      <c r="B10" s="4" t="s">
        <v>45</v>
      </c>
      <c r="C10" s="8">
        <v>1</v>
      </c>
      <c r="D10" s="8">
        <v>3</v>
      </c>
      <c r="E10" s="12">
        <f t="shared" si="0"/>
        <v>-0.6666666666666666</v>
      </c>
      <c r="F10" s="18">
        <v>1</v>
      </c>
    </row>
    <row r="11" spans="1:6" ht="12.75">
      <c r="A11" s="21"/>
      <c r="B11" s="4" t="s">
        <v>58</v>
      </c>
      <c r="C11" s="8">
        <v>11</v>
      </c>
      <c r="D11" s="8">
        <v>12</v>
      </c>
      <c r="E11" s="12">
        <f t="shared" si="0"/>
        <v>-0.08333333333333333</v>
      </c>
      <c r="F11" s="18">
        <v>1</v>
      </c>
    </row>
    <row r="12" spans="1:6" ht="12.75">
      <c r="A12" s="21"/>
      <c r="B12" s="4" t="s">
        <v>59</v>
      </c>
      <c r="C12" s="8">
        <v>5</v>
      </c>
      <c r="D12" s="8">
        <v>8</v>
      </c>
      <c r="E12" s="12">
        <f t="shared" si="0"/>
        <v>-0.375</v>
      </c>
      <c r="F12" s="18">
        <v>3</v>
      </c>
    </row>
    <row r="13" spans="1:6" ht="12.75">
      <c r="A13" s="21"/>
      <c r="B13" s="4" t="s">
        <v>60</v>
      </c>
      <c r="C13" s="8">
        <v>2</v>
      </c>
      <c r="D13" s="8">
        <v>0</v>
      </c>
      <c r="E13" s="12"/>
      <c r="F13" s="18"/>
    </row>
    <row r="14" spans="1:6" ht="12.75">
      <c r="A14" s="21"/>
      <c r="B14" s="4" t="s">
        <v>62</v>
      </c>
      <c r="C14" s="8">
        <v>30</v>
      </c>
      <c r="D14" s="8">
        <v>49</v>
      </c>
      <c r="E14" s="12">
        <f t="shared" si="0"/>
        <v>-0.3877551020408163</v>
      </c>
      <c r="F14" s="18">
        <v>12</v>
      </c>
    </row>
    <row r="15" spans="1:6" ht="12.75">
      <c r="A15" s="16" t="s">
        <v>66</v>
      </c>
      <c r="B15" s="4"/>
      <c r="C15" s="8">
        <v>68</v>
      </c>
      <c r="D15" s="8">
        <v>96</v>
      </c>
      <c r="E15" s="12">
        <f t="shared" si="0"/>
        <v>-0.2916666666666667</v>
      </c>
      <c r="F15" s="18">
        <v>23</v>
      </c>
    </row>
    <row r="16" spans="1:6" ht="14.25" customHeight="1">
      <c r="A16" s="21" t="s">
        <v>67</v>
      </c>
      <c r="B16" s="4" t="s">
        <v>76</v>
      </c>
      <c r="C16" s="8">
        <v>1</v>
      </c>
      <c r="D16" s="8"/>
      <c r="E16" s="12"/>
      <c r="F16" s="18"/>
    </row>
    <row r="17" spans="1:7" s="1" customFormat="1" ht="14.25" customHeight="1">
      <c r="A17" s="21"/>
      <c r="B17" s="4" t="s">
        <v>51</v>
      </c>
      <c r="C17" s="8">
        <v>4</v>
      </c>
      <c r="D17" s="8">
        <v>0</v>
      </c>
      <c r="E17" s="12"/>
      <c r="F17" s="18">
        <v>1</v>
      </c>
      <c r="G17"/>
    </row>
    <row r="18" spans="1:7" s="1" customFormat="1" ht="12.75" customHeight="1">
      <c r="A18" s="21"/>
      <c r="B18" s="4" t="s">
        <v>52</v>
      </c>
      <c r="C18" s="8">
        <v>10</v>
      </c>
      <c r="D18" s="8">
        <v>5</v>
      </c>
      <c r="E18" s="12">
        <f t="shared" si="0"/>
        <v>1</v>
      </c>
      <c r="F18" s="18">
        <v>1</v>
      </c>
      <c r="G18"/>
    </row>
    <row r="19" spans="1:7" s="1" customFormat="1" ht="13.5" customHeight="1">
      <c r="A19" s="21"/>
      <c r="B19" s="5" t="s">
        <v>53</v>
      </c>
      <c r="C19" s="8">
        <v>52</v>
      </c>
      <c r="D19" s="8">
        <v>62</v>
      </c>
      <c r="E19" s="12">
        <f t="shared" si="0"/>
        <v>-0.16129032258064516</v>
      </c>
      <c r="F19" s="18">
        <v>13</v>
      </c>
      <c r="G19"/>
    </row>
    <row r="20" spans="1:6" ht="12.75">
      <c r="A20" s="21"/>
      <c r="B20" s="7" t="s">
        <v>54</v>
      </c>
      <c r="C20" s="8">
        <v>9</v>
      </c>
      <c r="D20" s="8">
        <v>14</v>
      </c>
      <c r="E20" s="12">
        <f t="shared" si="0"/>
        <v>-0.35714285714285715</v>
      </c>
      <c r="F20" s="18">
        <v>1</v>
      </c>
    </row>
    <row r="21" spans="1:6" ht="12.75">
      <c r="A21" s="21"/>
      <c r="B21" s="4" t="s">
        <v>56</v>
      </c>
      <c r="C21" s="8">
        <v>46</v>
      </c>
      <c r="D21" s="8">
        <v>36</v>
      </c>
      <c r="E21" s="12">
        <f t="shared" si="0"/>
        <v>0.2777777777777778</v>
      </c>
      <c r="F21" s="18">
        <v>8</v>
      </c>
    </row>
    <row r="22" spans="1:6" ht="12.75">
      <c r="A22" s="21"/>
      <c r="B22" s="4" t="s">
        <v>44</v>
      </c>
      <c r="C22" s="8"/>
      <c r="D22" s="8">
        <v>2</v>
      </c>
      <c r="E22" s="12">
        <f t="shared" si="0"/>
        <v>-1</v>
      </c>
      <c r="F22" s="18"/>
    </row>
    <row r="23" spans="1:6" ht="12.75">
      <c r="A23" s="21"/>
      <c r="B23" s="4" t="s">
        <v>57</v>
      </c>
      <c r="C23" s="8">
        <v>6</v>
      </c>
      <c r="D23" s="8">
        <v>8</v>
      </c>
      <c r="E23" s="12">
        <f t="shared" si="0"/>
        <v>-0.25</v>
      </c>
      <c r="F23" s="18">
        <v>1</v>
      </c>
    </row>
    <row r="24" spans="1:6" ht="12.75">
      <c r="A24" s="21"/>
      <c r="B24" s="4" t="s">
        <v>77</v>
      </c>
      <c r="C24" s="8">
        <v>1</v>
      </c>
      <c r="D24" s="8">
        <v>0</v>
      </c>
      <c r="E24" s="12"/>
      <c r="F24" s="18"/>
    </row>
    <row r="25" spans="1:6" ht="12.75">
      <c r="A25" s="21"/>
      <c r="B25" s="4" t="s">
        <v>45</v>
      </c>
      <c r="C25" s="8">
        <v>17</v>
      </c>
      <c r="D25" s="8">
        <v>19</v>
      </c>
      <c r="E25" s="12">
        <f t="shared" si="0"/>
        <v>-0.10526315789473684</v>
      </c>
      <c r="F25" s="18">
        <v>2</v>
      </c>
    </row>
    <row r="26" spans="1:6" ht="12.75">
      <c r="A26" s="21"/>
      <c r="B26" s="4" t="s">
        <v>58</v>
      </c>
      <c r="C26" s="8">
        <v>32</v>
      </c>
      <c r="D26" s="8">
        <v>45</v>
      </c>
      <c r="E26" s="12">
        <f t="shared" si="0"/>
        <v>-0.28888888888888886</v>
      </c>
      <c r="F26" s="18">
        <v>10</v>
      </c>
    </row>
    <row r="27" spans="1:6" ht="12.75">
      <c r="A27" s="21"/>
      <c r="B27" s="4" t="s">
        <v>59</v>
      </c>
      <c r="C27" s="8">
        <v>24</v>
      </c>
      <c r="D27" s="8">
        <v>32</v>
      </c>
      <c r="E27" s="12">
        <f t="shared" si="0"/>
        <v>-0.25</v>
      </c>
      <c r="F27" s="18">
        <v>5</v>
      </c>
    </row>
    <row r="28" spans="1:6" ht="12.75">
      <c r="A28" s="21"/>
      <c r="B28" s="4" t="s">
        <v>47</v>
      </c>
      <c r="C28" s="8">
        <v>3</v>
      </c>
      <c r="D28" s="8">
        <v>3</v>
      </c>
      <c r="E28" s="12">
        <f t="shared" si="0"/>
        <v>0</v>
      </c>
      <c r="F28" s="18">
        <v>0</v>
      </c>
    </row>
    <row r="29" spans="1:6" ht="12.75">
      <c r="A29" s="21"/>
      <c r="B29" s="4" t="s">
        <v>60</v>
      </c>
      <c r="C29" s="8">
        <v>6</v>
      </c>
      <c r="D29" s="8">
        <v>5</v>
      </c>
      <c r="E29" s="12">
        <f t="shared" si="0"/>
        <v>0.2</v>
      </c>
      <c r="F29" s="18"/>
    </row>
    <row r="30" spans="1:6" ht="12.75">
      <c r="A30" s="21"/>
      <c r="B30" s="4" t="s">
        <v>62</v>
      </c>
      <c r="C30" s="8">
        <v>140</v>
      </c>
      <c r="D30" s="8">
        <v>147</v>
      </c>
      <c r="E30" s="12">
        <f t="shared" si="0"/>
        <v>-0.047619047619047616</v>
      </c>
      <c r="F30" s="18">
        <v>30</v>
      </c>
    </row>
    <row r="31" spans="1:6" ht="12.75">
      <c r="A31" s="21"/>
      <c r="B31" s="4" t="s">
        <v>48</v>
      </c>
      <c r="C31" s="8">
        <v>7</v>
      </c>
      <c r="D31" s="8">
        <v>6</v>
      </c>
      <c r="E31" s="12">
        <f t="shared" si="0"/>
        <v>0.16666666666666666</v>
      </c>
      <c r="F31" s="18">
        <v>1</v>
      </c>
    </row>
    <row r="32" spans="1:6" ht="12.75">
      <c r="A32" s="16" t="s">
        <v>68</v>
      </c>
      <c r="B32" s="4"/>
      <c r="C32" s="8">
        <v>358</v>
      </c>
      <c r="D32" s="8">
        <v>384</v>
      </c>
      <c r="E32" s="12">
        <f t="shared" si="0"/>
        <v>-0.06770833333333333</v>
      </c>
      <c r="F32" s="18">
        <v>73</v>
      </c>
    </row>
    <row r="33" spans="1:7" s="1" customFormat="1" ht="14.25" customHeight="1">
      <c r="A33" s="21" t="s">
        <v>69</v>
      </c>
      <c r="B33" s="4" t="s">
        <v>50</v>
      </c>
      <c r="C33" s="8">
        <v>0</v>
      </c>
      <c r="D33" s="8">
        <v>2</v>
      </c>
      <c r="E33" s="12">
        <f t="shared" si="0"/>
        <v>-1</v>
      </c>
      <c r="F33" s="18"/>
      <c r="G33"/>
    </row>
    <row r="34" spans="1:7" s="1" customFormat="1" ht="12.75">
      <c r="A34" s="21"/>
      <c r="B34" s="4" t="s">
        <v>51</v>
      </c>
      <c r="C34" s="8">
        <v>1567</v>
      </c>
      <c r="D34" s="8">
        <v>1011</v>
      </c>
      <c r="E34" s="12">
        <f t="shared" si="0"/>
        <v>0.5499505440158259</v>
      </c>
      <c r="F34" s="18">
        <v>388</v>
      </c>
      <c r="G34"/>
    </row>
    <row r="35" spans="1:9" ht="12.75">
      <c r="A35" s="21"/>
      <c r="B35" s="4" t="s">
        <v>52</v>
      </c>
      <c r="C35" s="10">
        <v>954</v>
      </c>
      <c r="D35" s="10">
        <v>609</v>
      </c>
      <c r="E35" s="12">
        <f t="shared" si="0"/>
        <v>0.5665024630541872</v>
      </c>
      <c r="F35" s="18">
        <v>215</v>
      </c>
      <c r="I35" s="1"/>
    </row>
    <row r="36" spans="1:9" s="2" customFormat="1" ht="12.75" customHeight="1">
      <c r="A36" s="21"/>
      <c r="B36" s="4" t="s">
        <v>53</v>
      </c>
      <c r="C36" s="8">
        <v>2695</v>
      </c>
      <c r="D36" s="8">
        <v>1925</v>
      </c>
      <c r="E36" s="12">
        <f t="shared" si="0"/>
        <v>0.4</v>
      </c>
      <c r="F36" s="18">
        <v>631</v>
      </c>
      <c r="G36"/>
      <c r="I36" s="1"/>
    </row>
    <row r="37" spans="1:7" s="1" customFormat="1" ht="12.75" customHeight="1">
      <c r="A37" s="21"/>
      <c r="B37" s="5" t="s">
        <v>75</v>
      </c>
      <c r="C37" s="8">
        <v>2</v>
      </c>
      <c r="D37" s="8">
        <v>2</v>
      </c>
      <c r="E37" s="12">
        <f t="shared" si="0"/>
        <v>0</v>
      </c>
      <c r="F37" s="18">
        <v>1</v>
      </c>
      <c r="G37"/>
    </row>
    <row r="38" spans="1:9" ht="12.75">
      <c r="A38" s="21"/>
      <c r="B38" s="7" t="s">
        <v>54</v>
      </c>
      <c r="C38" s="8">
        <v>3823</v>
      </c>
      <c r="D38" s="8">
        <v>1801</v>
      </c>
      <c r="E38" s="12">
        <f t="shared" si="0"/>
        <v>1.1227096057745696</v>
      </c>
      <c r="F38" s="18">
        <v>888</v>
      </c>
      <c r="I38" s="1"/>
    </row>
    <row r="39" spans="1:9" ht="12.75">
      <c r="A39" s="21"/>
      <c r="B39" s="4" t="s">
        <v>55</v>
      </c>
      <c r="C39" s="8">
        <v>1784</v>
      </c>
      <c r="D39" s="8">
        <v>1134</v>
      </c>
      <c r="E39" s="12">
        <f t="shared" si="0"/>
        <v>0.5731922398589065</v>
      </c>
      <c r="F39" s="18">
        <v>398</v>
      </c>
      <c r="I39" s="1"/>
    </row>
    <row r="40" spans="1:9" ht="12.75">
      <c r="A40" s="21"/>
      <c r="B40" s="4" t="s">
        <v>56</v>
      </c>
      <c r="C40" s="8">
        <v>7540</v>
      </c>
      <c r="D40" s="8">
        <v>5913</v>
      </c>
      <c r="E40" s="12">
        <f t="shared" si="0"/>
        <v>0.27515643497378656</v>
      </c>
      <c r="F40" s="18">
        <v>1697</v>
      </c>
      <c r="I40" s="1"/>
    </row>
    <row r="41" spans="1:9" ht="12.75">
      <c r="A41" s="21"/>
      <c r="B41" s="4" t="s">
        <v>44</v>
      </c>
      <c r="C41" s="8">
        <v>2508</v>
      </c>
      <c r="D41" s="8">
        <v>1832</v>
      </c>
      <c r="E41" s="12">
        <f t="shared" si="0"/>
        <v>0.36899563318777295</v>
      </c>
      <c r="F41" s="18">
        <v>577</v>
      </c>
      <c r="I41" s="1"/>
    </row>
    <row r="42" spans="1:9" ht="12.75">
      <c r="A42" s="21"/>
      <c r="B42" s="4" t="s">
        <v>57</v>
      </c>
      <c r="C42" s="8">
        <v>58</v>
      </c>
      <c r="D42" s="8">
        <v>84</v>
      </c>
      <c r="E42" s="12">
        <f t="shared" si="0"/>
        <v>-0.30952380952380953</v>
      </c>
      <c r="F42" s="18">
        <v>14</v>
      </c>
      <c r="I42" s="1"/>
    </row>
    <row r="43" spans="1:9" ht="12.75">
      <c r="A43" s="21"/>
      <c r="B43" s="4" t="s">
        <v>45</v>
      </c>
      <c r="C43" s="8">
        <v>1159</v>
      </c>
      <c r="D43" s="8">
        <v>1003</v>
      </c>
      <c r="E43" s="12">
        <f t="shared" si="0"/>
        <v>0.15553339980059822</v>
      </c>
      <c r="F43" s="18">
        <v>250</v>
      </c>
      <c r="I43" s="1"/>
    </row>
    <row r="44" spans="1:9" ht="12.75">
      <c r="A44" s="21"/>
      <c r="B44" s="4" t="s">
        <v>46</v>
      </c>
      <c r="C44" s="8">
        <v>23</v>
      </c>
      <c r="D44" s="8">
        <v>25</v>
      </c>
      <c r="E44" s="12">
        <f t="shared" si="0"/>
        <v>-0.08</v>
      </c>
      <c r="F44" s="18">
        <v>2</v>
      </c>
      <c r="I44" s="1"/>
    </row>
    <row r="45" spans="1:9" ht="12.75">
      <c r="A45" s="21"/>
      <c r="B45" s="4" t="s">
        <v>58</v>
      </c>
      <c r="C45" s="8">
        <v>2138</v>
      </c>
      <c r="D45" s="8">
        <v>1640</v>
      </c>
      <c r="E45" s="12">
        <f t="shared" si="0"/>
        <v>0.30365853658536585</v>
      </c>
      <c r="F45" s="18">
        <v>507</v>
      </c>
      <c r="I45" s="1"/>
    </row>
    <row r="46" spans="1:9" ht="12.75">
      <c r="A46" s="21"/>
      <c r="B46" s="4" t="s">
        <v>59</v>
      </c>
      <c r="C46" s="11">
        <v>2727</v>
      </c>
      <c r="D46" s="8">
        <v>1570</v>
      </c>
      <c r="E46" s="12">
        <f t="shared" si="0"/>
        <v>0.7369426751592356</v>
      </c>
      <c r="F46" s="18">
        <v>465</v>
      </c>
      <c r="I46" s="1"/>
    </row>
    <row r="47" spans="1:7" s="1" customFormat="1" ht="12.75">
      <c r="A47" s="21"/>
      <c r="B47" s="9" t="s">
        <v>60</v>
      </c>
      <c r="C47" s="8">
        <v>449</v>
      </c>
      <c r="D47" s="8">
        <v>364</v>
      </c>
      <c r="E47" s="12">
        <f t="shared" si="0"/>
        <v>0.23351648351648352</v>
      </c>
      <c r="F47" s="18">
        <v>104</v>
      </c>
      <c r="G47"/>
    </row>
    <row r="48" spans="1:7" s="1" customFormat="1" ht="12.75">
      <c r="A48" s="21"/>
      <c r="B48" s="9" t="s">
        <v>61</v>
      </c>
      <c r="C48" s="8">
        <v>46</v>
      </c>
      <c r="D48" s="8">
        <v>54</v>
      </c>
      <c r="E48" s="12">
        <f t="shared" si="0"/>
        <v>-0.14814814814814814</v>
      </c>
      <c r="F48" s="18">
        <v>11</v>
      </c>
      <c r="G48"/>
    </row>
    <row r="49" spans="1:9" ht="12.75">
      <c r="A49" s="21"/>
      <c r="B49" s="6" t="s">
        <v>49</v>
      </c>
      <c r="C49" s="6">
        <v>386</v>
      </c>
      <c r="D49" s="6">
        <v>339</v>
      </c>
      <c r="E49" s="12">
        <f t="shared" si="0"/>
        <v>0.13864306784660768</v>
      </c>
      <c r="F49" s="18">
        <v>109</v>
      </c>
      <c r="I49" s="1"/>
    </row>
    <row r="50" spans="1:9" ht="12.75">
      <c r="A50" s="21"/>
      <c r="B50" s="6" t="s">
        <v>62</v>
      </c>
      <c r="C50" s="6">
        <v>2818</v>
      </c>
      <c r="D50" s="6">
        <v>1828</v>
      </c>
      <c r="E50" s="12">
        <f t="shared" si="0"/>
        <v>0.5415754923413567</v>
      </c>
      <c r="F50" s="18">
        <v>662</v>
      </c>
      <c r="I50" s="1"/>
    </row>
    <row r="51" spans="1:9" ht="12.75">
      <c r="A51" s="21"/>
      <c r="B51" s="6" t="s">
        <v>63</v>
      </c>
      <c r="C51" s="6">
        <v>598</v>
      </c>
      <c r="D51" s="6">
        <v>508</v>
      </c>
      <c r="E51" s="12">
        <f t="shared" si="0"/>
        <v>0.17716535433070865</v>
      </c>
      <c r="F51" s="18">
        <v>131</v>
      </c>
      <c r="I51" s="1"/>
    </row>
    <row r="52" spans="1:9" ht="12.75">
      <c r="A52" s="21"/>
      <c r="B52" s="6" t="s">
        <v>48</v>
      </c>
      <c r="C52" s="6">
        <v>925</v>
      </c>
      <c r="D52" s="6">
        <v>474</v>
      </c>
      <c r="E52" s="12">
        <f t="shared" si="0"/>
        <v>0.9514767932489452</v>
      </c>
      <c r="F52" s="18">
        <v>188</v>
      </c>
      <c r="I52" s="1"/>
    </row>
    <row r="53" spans="1:6" ht="12.75">
      <c r="A53" s="15" t="s">
        <v>70</v>
      </c>
      <c r="B53" s="6"/>
      <c r="C53" s="6">
        <v>32200</v>
      </c>
      <c r="D53" s="6">
        <v>22118</v>
      </c>
      <c r="E53" s="12">
        <f t="shared" si="0"/>
        <v>0.4558278325345872</v>
      </c>
      <c r="F53" s="18">
        <v>7238</v>
      </c>
    </row>
    <row r="54" spans="1:6" ht="12.75">
      <c r="A54" s="15" t="s">
        <v>73</v>
      </c>
      <c r="B54" s="6"/>
      <c r="C54" s="6">
        <v>32626</v>
      </c>
      <c r="D54" s="6">
        <v>22598</v>
      </c>
      <c r="E54" s="12">
        <f t="shared" si="0"/>
        <v>0.4437560846092575</v>
      </c>
      <c r="F54" s="18">
        <v>7334</v>
      </c>
    </row>
  </sheetData>
  <sheetProtection selectLockedCells="1" selectUnlockedCells="1"/>
  <mergeCells count="5">
    <mergeCell ref="A2:E2"/>
    <mergeCell ref="A4:A14"/>
    <mergeCell ref="A16:A31"/>
    <mergeCell ref="A33:A52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2024-05-14T07:51:06Z</dcterms:modified>
  <cp:category/>
  <cp:version/>
  <cp:contentType/>
  <cp:contentStatus/>
</cp:coreProperties>
</file>